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43068\Downloads\"/>
    </mc:Choice>
  </mc:AlternateContent>
  <xr:revisionPtr revIDLastSave="0" documentId="13_ncr:1_{4B95FBA4-6EF2-4E41-BF33-DEACA4EA985E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FINAL_Dat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5" i="1" l="1"/>
  <c r="C115" i="1"/>
  <c r="B115" i="1"/>
  <c r="A115" i="1"/>
  <c r="D114" i="1"/>
  <c r="C114" i="1"/>
  <c r="B114" i="1"/>
  <c r="A114" i="1"/>
  <c r="D113" i="1"/>
  <c r="C113" i="1"/>
  <c r="B113" i="1"/>
  <c r="A113" i="1"/>
  <c r="D112" i="1"/>
  <c r="C112" i="1"/>
  <c r="B112" i="1"/>
  <c r="A112" i="1"/>
  <c r="D111" i="1"/>
  <c r="C111" i="1"/>
  <c r="B111" i="1"/>
  <c r="A111" i="1"/>
  <c r="D110" i="1"/>
  <c r="C110" i="1"/>
  <c r="B110" i="1"/>
  <c r="A110" i="1"/>
  <c r="D109" i="1"/>
  <c r="C109" i="1"/>
  <c r="B109" i="1"/>
  <c r="A109" i="1"/>
  <c r="D108" i="1"/>
  <c r="C108" i="1"/>
  <c r="B108" i="1"/>
  <c r="A108" i="1"/>
  <c r="D107" i="1"/>
  <c r="C107" i="1"/>
  <c r="B107" i="1"/>
  <c r="A107" i="1"/>
  <c r="D106" i="1"/>
  <c r="C106" i="1"/>
  <c r="B106" i="1"/>
  <c r="A106" i="1"/>
  <c r="D105" i="1"/>
  <c r="C105" i="1"/>
  <c r="B105" i="1"/>
  <c r="A105" i="1"/>
  <c r="D104" i="1"/>
  <c r="C104" i="1"/>
  <c r="B104" i="1"/>
  <c r="A104" i="1"/>
  <c r="D103" i="1"/>
  <c r="C103" i="1"/>
  <c r="B103" i="1"/>
  <c r="A103" i="1"/>
  <c r="D102" i="1"/>
  <c r="C102" i="1"/>
  <c r="B102" i="1"/>
  <c r="A102" i="1"/>
  <c r="D101" i="1"/>
  <c r="C101" i="1"/>
  <c r="B101" i="1"/>
  <c r="A101" i="1"/>
  <c r="D100" i="1"/>
  <c r="C100" i="1"/>
  <c r="B100" i="1"/>
  <c r="A100" i="1"/>
  <c r="D99" i="1"/>
  <c r="C99" i="1"/>
  <c r="B99" i="1"/>
  <c r="A99" i="1"/>
  <c r="D98" i="1"/>
  <c r="C98" i="1"/>
  <c r="B98" i="1"/>
  <c r="A98" i="1"/>
  <c r="D97" i="1"/>
  <c r="C97" i="1"/>
  <c r="B97" i="1"/>
  <c r="A97" i="1"/>
  <c r="D96" i="1"/>
  <c r="C96" i="1"/>
  <c r="B96" i="1"/>
  <c r="A96" i="1"/>
  <c r="D95" i="1"/>
  <c r="C95" i="1"/>
  <c r="B95" i="1"/>
  <c r="A95" i="1"/>
  <c r="D94" i="1"/>
  <c r="C94" i="1"/>
  <c r="B94" i="1"/>
  <c r="A94" i="1"/>
  <c r="D93" i="1"/>
  <c r="C93" i="1"/>
  <c r="B93" i="1"/>
  <c r="A93" i="1"/>
  <c r="D92" i="1"/>
  <c r="C92" i="1"/>
  <c r="B92" i="1"/>
  <c r="A92" i="1"/>
  <c r="D91" i="1"/>
  <c r="C91" i="1"/>
  <c r="B91" i="1"/>
  <c r="A91" i="1"/>
  <c r="D90" i="1"/>
  <c r="C90" i="1"/>
  <c r="B90" i="1"/>
  <c r="A90" i="1"/>
  <c r="D89" i="1"/>
  <c r="C89" i="1"/>
  <c r="B89" i="1"/>
  <c r="A89" i="1"/>
  <c r="D88" i="1"/>
  <c r="C88" i="1"/>
  <c r="B88" i="1"/>
  <c r="A88" i="1"/>
  <c r="D87" i="1"/>
  <c r="C87" i="1"/>
  <c r="B87" i="1"/>
  <c r="A87" i="1"/>
  <c r="D86" i="1"/>
  <c r="C86" i="1"/>
  <c r="B86" i="1"/>
  <c r="A86" i="1"/>
  <c r="D85" i="1"/>
  <c r="C85" i="1"/>
  <c r="B85" i="1"/>
  <c r="A85" i="1"/>
  <c r="D84" i="1"/>
  <c r="C84" i="1"/>
  <c r="B84" i="1"/>
  <c r="A84" i="1"/>
  <c r="D83" i="1"/>
  <c r="C83" i="1"/>
  <c r="B83" i="1"/>
  <c r="A83" i="1"/>
  <c r="D82" i="1"/>
  <c r="C82" i="1"/>
  <c r="B82" i="1"/>
  <c r="A82" i="1"/>
  <c r="D81" i="1"/>
  <c r="C81" i="1"/>
  <c r="B81" i="1"/>
  <c r="A81" i="1"/>
  <c r="D80" i="1"/>
  <c r="C80" i="1"/>
  <c r="B80" i="1"/>
  <c r="A80" i="1"/>
  <c r="D79" i="1"/>
  <c r="C79" i="1"/>
  <c r="B79" i="1"/>
  <c r="A79" i="1"/>
  <c r="D78" i="1"/>
  <c r="C78" i="1"/>
  <c r="B78" i="1"/>
  <c r="A78" i="1"/>
  <c r="D77" i="1"/>
  <c r="C77" i="1"/>
  <c r="B77" i="1"/>
  <c r="A77" i="1"/>
  <c r="D76" i="1"/>
  <c r="C76" i="1"/>
  <c r="B76" i="1"/>
  <c r="A76" i="1"/>
  <c r="D75" i="1"/>
  <c r="C75" i="1"/>
  <c r="B75" i="1"/>
  <c r="A75" i="1"/>
  <c r="D74" i="1"/>
  <c r="C74" i="1"/>
  <c r="B74" i="1"/>
  <c r="A74" i="1"/>
  <c r="D73" i="1"/>
  <c r="C73" i="1"/>
  <c r="B73" i="1"/>
  <c r="A73" i="1"/>
  <c r="D72" i="1"/>
  <c r="C72" i="1"/>
  <c r="B72" i="1"/>
  <c r="A72" i="1"/>
  <c r="D71" i="1"/>
  <c r="C71" i="1"/>
  <c r="B71" i="1"/>
  <c r="A71" i="1"/>
  <c r="D70" i="1"/>
  <c r="C70" i="1"/>
  <c r="B70" i="1"/>
  <c r="A70" i="1"/>
  <c r="D69" i="1"/>
  <c r="C69" i="1"/>
  <c r="B69" i="1"/>
  <c r="A69" i="1"/>
  <c r="D68" i="1"/>
  <c r="C68" i="1"/>
  <c r="B68" i="1"/>
  <c r="A68" i="1"/>
  <c r="D67" i="1"/>
  <c r="C67" i="1"/>
  <c r="B67" i="1"/>
  <c r="A67" i="1"/>
  <c r="D66" i="1"/>
  <c r="C66" i="1"/>
  <c r="B66" i="1"/>
  <c r="A66" i="1"/>
  <c r="D65" i="1"/>
  <c r="C65" i="1"/>
  <c r="B65" i="1"/>
  <c r="A65" i="1"/>
  <c r="D64" i="1"/>
  <c r="C64" i="1"/>
  <c r="B64" i="1"/>
  <c r="A64" i="1"/>
  <c r="D63" i="1"/>
  <c r="C63" i="1"/>
  <c r="B63" i="1"/>
  <c r="A63" i="1"/>
  <c r="D62" i="1"/>
  <c r="C62" i="1"/>
  <c r="B62" i="1"/>
  <c r="A62" i="1"/>
  <c r="D61" i="1"/>
  <c r="C61" i="1"/>
  <c r="B61" i="1"/>
  <c r="A61" i="1"/>
  <c r="D60" i="1"/>
  <c r="C60" i="1"/>
  <c r="B60" i="1"/>
  <c r="A60" i="1"/>
  <c r="D59" i="1"/>
  <c r="C59" i="1"/>
  <c r="B59" i="1"/>
  <c r="A59" i="1"/>
  <c r="D58" i="1"/>
  <c r="C58" i="1"/>
  <c r="B58" i="1"/>
  <c r="A58" i="1"/>
  <c r="D57" i="1"/>
  <c r="C57" i="1"/>
  <c r="B57" i="1"/>
  <c r="A57" i="1"/>
  <c r="D56" i="1"/>
  <c r="C56" i="1"/>
  <c r="B56" i="1"/>
  <c r="A56" i="1"/>
  <c r="D55" i="1"/>
  <c r="C55" i="1"/>
  <c r="B55" i="1"/>
  <c r="A55" i="1"/>
  <c r="D54" i="1"/>
  <c r="C54" i="1"/>
  <c r="B54" i="1"/>
  <c r="A54" i="1"/>
  <c r="D53" i="1"/>
  <c r="C53" i="1"/>
  <c r="B53" i="1"/>
  <c r="A53" i="1"/>
  <c r="D52" i="1"/>
  <c r="C52" i="1"/>
  <c r="B52" i="1"/>
  <c r="A52" i="1"/>
  <c r="D51" i="1"/>
  <c r="C51" i="1"/>
  <c r="B51" i="1"/>
  <c r="A51" i="1"/>
  <c r="D50" i="1"/>
  <c r="C50" i="1"/>
  <c r="B50" i="1"/>
  <c r="A50" i="1"/>
  <c r="D49" i="1"/>
  <c r="C49" i="1"/>
  <c r="B49" i="1"/>
  <c r="A49" i="1"/>
  <c r="D48" i="1"/>
  <c r="C48" i="1"/>
  <c r="B48" i="1"/>
  <c r="A48" i="1"/>
  <c r="D47" i="1"/>
  <c r="C47" i="1"/>
  <c r="B47" i="1"/>
  <c r="A47" i="1"/>
  <c r="D46" i="1"/>
  <c r="C46" i="1"/>
  <c r="B46" i="1"/>
  <c r="A46" i="1"/>
  <c r="D45" i="1"/>
  <c r="C45" i="1"/>
  <c r="B45" i="1"/>
  <c r="A45" i="1"/>
  <c r="D44" i="1"/>
  <c r="C44" i="1"/>
  <c r="B44" i="1"/>
  <c r="A44" i="1"/>
  <c r="D43" i="1"/>
  <c r="C43" i="1"/>
  <c r="B43" i="1"/>
  <c r="A43" i="1"/>
  <c r="D42" i="1"/>
  <c r="C42" i="1"/>
  <c r="B42" i="1"/>
  <c r="A42" i="1"/>
  <c r="D41" i="1"/>
  <c r="C41" i="1"/>
  <c r="B41" i="1"/>
  <c r="A41" i="1"/>
  <c r="D40" i="1"/>
  <c r="C40" i="1"/>
  <c r="B40" i="1"/>
  <c r="A40" i="1"/>
  <c r="D39" i="1"/>
  <c r="C39" i="1"/>
  <c r="B39" i="1"/>
  <c r="A39" i="1"/>
  <c r="D38" i="1"/>
  <c r="C38" i="1"/>
  <c r="B38" i="1"/>
  <c r="A38" i="1"/>
  <c r="D37" i="1"/>
  <c r="C37" i="1"/>
  <c r="B37" i="1"/>
  <c r="A37" i="1"/>
  <c r="D36" i="1"/>
  <c r="C36" i="1"/>
  <c r="B36" i="1"/>
  <c r="A36" i="1"/>
  <c r="D35" i="1"/>
  <c r="C35" i="1"/>
  <c r="B35" i="1"/>
  <c r="A35" i="1"/>
  <c r="D34" i="1"/>
  <c r="C34" i="1"/>
  <c r="B34" i="1"/>
  <c r="A34" i="1"/>
  <c r="D33" i="1"/>
  <c r="C33" i="1"/>
  <c r="B33" i="1"/>
  <c r="A33" i="1"/>
  <c r="D32" i="1"/>
  <c r="C32" i="1"/>
  <c r="B32" i="1"/>
  <c r="A32" i="1"/>
  <c r="D31" i="1"/>
  <c r="C31" i="1"/>
  <c r="B31" i="1"/>
  <c r="A31" i="1"/>
  <c r="D30" i="1"/>
  <c r="C30" i="1"/>
  <c r="B30" i="1"/>
  <c r="A30" i="1"/>
  <c r="D29" i="1"/>
  <c r="C29" i="1"/>
  <c r="B29" i="1"/>
  <c r="A29" i="1"/>
  <c r="D28" i="1"/>
  <c r="C28" i="1"/>
  <c r="B28" i="1"/>
  <c r="A28" i="1"/>
  <c r="D27" i="1"/>
  <c r="C27" i="1"/>
  <c r="B27" i="1"/>
  <c r="A27" i="1"/>
  <c r="D26" i="1"/>
  <c r="C26" i="1"/>
  <c r="B26" i="1"/>
  <c r="A26" i="1"/>
  <c r="D25" i="1"/>
  <c r="C25" i="1"/>
  <c r="B25" i="1"/>
  <c r="A25" i="1"/>
  <c r="D24" i="1"/>
  <c r="C24" i="1"/>
  <c r="B24" i="1"/>
  <c r="A24" i="1"/>
  <c r="D23" i="1"/>
  <c r="C23" i="1"/>
  <c r="B23" i="1"/>
  <c r="A23" i="1"/>
  <c r="D22" i="1"/>
  <c r="C22" i="1"/>
  <c r="B22" i="1"/>
  <c r="A22" i="1"/>
  <c r="D21" i="1"/>
  <c r="C21" i="1"/>
  <c r="B21" i="1"/>
  <c r="A21" i="1"/>
  <c r="D20" i="1"/>
  <c r="C20" i="1"/>
  <c r="B20" i="1"/>
  <c r="A20" i="1"/>
  <c r="D19" i="1"/>
  <c r="C19" i="1"/>
  <c r="B19" i="1"/>
  <c r="A19" i="1"/>
  <c r="D18" i="1"/>
  <c r="C18" i="1"/>
  <c r="B18" i="1"/>
  <c r="A18" i="1"/>
  <c r="D17" i="1"/>
  <c r="C17" i="1"/>
  <c r="B17" i="1"/>
  <c r="A17" i="1"/>
  <c r="D16" i="1"/>
  <c r="C16" i="1"/>
  <c r="B16" i="1"/>
  <c r="A16" i="1"/>
  <c r="D15" i="1"/>
  <c r="C15" i="1"/>
  <c r="B15" i="1"/>
  <c r="A15" i="1"/>
  <c r="D14" i="1"/>
  <c r="C14" i="1"/>
  <c r="B14" i="1"/>
  <c r="A14" i="1"/>
  <c r="D13" i="1"/>
  <c r="C13" i="1"/>
  <c r="B13" i="1"/>
  <c r="A13" i="1"/>
  <c r="D12" i="1"/>
  <c r="C12" i="1"/>
  <c r="B12" i="1"/>
  <c r="A12" i="1"/>
  <c r="D11" i="1"/>
  <c r="C11" i="1"/>
  <c r="B11" i="1"/>
  <c r="A11" i="1"/>
  <c r="D10" i="1"/>
  <c r="C10" i="1"/>
  <c r="B10" i="1"/>
  <c r="A10" i="1"/>
  <c r="D9" i="1"/>
  <c r="C9" i="1"/>
  <c r="B9" i="1"/>
  <c r="A9" i="1"/>
  <c r="D8" i="1"/>
  <c r="C8" i="1"/>
  <c r="B8" i="1"/>
  <c r="A8" i="1"/>
  <c r="D7" i="1"/>
  <c r="C7" i="1"/>
  <c r="B7" i="1"/>
  <c r="A7" i="1"/>
  <c r="D6" i="1"/>
  <c r="C6" i="1"/>
  <c r="B6" i="1"/>
  <c r="A6" i="1"/>
  <c r="D5" i="1"/>
  <c r="C5" i="1"/>
  <c r="B5" i="1"/>
  <c r="A5" i="1"/>
  <c r="D4" i="1"/>
  <c r="C4" i="1"/>
  <c r="B4" i="1"/>
  <c r="A4" i="1"/>
  <c r="D3" i="1"/>
  <c r="C3" i="1"/>
  <c r="B3" i="1"/>
  <c r="A3" i="1"/>
</calcChain>
</file>

<file path=xl/sharedStrings.xml><?xml version="1.0" encoding="utf-8"?>
<sst xmlns="http://schemas.openxmlformats.org/spreadsheetml/2006/main" count="611" uniqueCount="259">
  <si>
    <t>STATE NAME</t>
  </si>
  <si>
    <t>DISTRICT NAME</t>
  </si>
  <si>
    <t>SUBDISTRICT NAME</t>
  </si>
  <si>
    <t>CENTER NAME</t>
  </si>
  <si>
    <t>CISBI CENTER CODE</t>
  </si>
  <si>
    <t>CENSUS CENTER CODE</t>
  </si>
  <si>
    <t>TIER</t>
  </si>
  <si>
    <t>POPULATION GROUP NAME</t>
  </si>
  <si>
    <t>Allocated bank or If a branch is already present, mention bank name</t>
  </si>
  <si>
    <t>910265</t>
  </si>
  <si>
    <t>635852</t>
  </si>
  <si>
    <t>5</t>
  </si>
  <si>
    <t>RURAL</t>
  </si>
  <si>
    <t>Nil</t>
  </si>
  <si>
    <t>924203</t>
  </si>
  <si>
    <t>634770</t>
  </si>
  <si>
    <t>914111</t>
  </si>
  <si>
    <t>636226</t>
  </si>
  <si>
    <t>939158</t>
  </si>
  <si>
    <t>635411</t>
  </si>
  <si>
    <t>939153</t>
  </si>
  <si>
    <t>635349</t>
  </si>
  <si>
    <t>910269</t>
  </si>
  <si>
    <t>636043</t>
  </si>
  <si>
    <t>261188</t>
  </si>
  <si>
    <t>636379</t>
  </si>
  <si>
    <t>910256</t>
  </si>
  <si>
    <t>636060</t>
  </si>
  <si>
    <t>906784</t>
  </si>
  <si>
    <t>636526</t>
  </si>
  <si>
    <t>916491</t>
  </si>
  <si>
    <t>643254</t>
  </si>
  <si>
    <t>916183</t>
  </si>
  <si>
    <t>643284</t>
  </si>
  <si>
    <t>916171</t>
  </si>
  <si>
    <t>643224</t>
  </si>
  <si>
    <t>916174</t>
  </si>
  <si>
    <t>643248</t>
  </si>
  <si>
    <t>916534</t>
  </si>
  <si>
    <t>643630</t>
  </si>
  <si>
    <t>916147</t>
  </si>
  <si>
    <t>643629</t>
  </si>
  <si>
    <t>916416</t>
  </si>
  <si>
    <t>643637</t>
  </si>
  <si>
    <t>915125</t>
  </si>
  <si>
    <t>634370</t>
  </si>
  <si>
    <t>914193</t>
  </si>
  <si>
    <t>636189</t>
  </si>
  <si>
    <t>00L10F</t>
  </si>
  <si>
    <t>630496</t>
  </si>
  <si>
    <t>902254</t>
  </si>
  <si>
    <t>628963</t>
  </si>
  <si>
    <t>902594</t>
  </si>
  <si>
    <t>628940</t>
  </si>
  <si>
    <t>902220</t>
  </si>
  <si>
    <t>628723</t>
  </si>
  <si>
    <t>902249</t>
  </si>
  <si>
    <t>629131</t>
  </si>
  <si>
    <t>902680</t>
  </si>
  <si>
    <t>628977</t>
  </si>
  <si>
    <t>936144</t>
  </si>
  <si>
    <t>643165</t>
  </si>
  <si>
    <t>118112</t>
  </si>
  <si>
    <t>643931</t>
  </si>
  <si>
    <t>936129</t>
  </si>
  <si>
    <t>643139</t>
  </si>
  <si>
    <t>118628</t>
  </si>
  <si>
    <t>644081</t>
  </si>
  <si>
    <t>118461</t>
  </si>
  <si>
    <t>643936</t>
  </si>
  <si>
    <t>938127</t>
  </si>
  <si>
    <t>639841</t>
  </si>
  <si>
    <t>916148</t>
  </si>
  <si>
    <t>643203</t>
  </si>
  <si>
    <t>00L10E</t>
  </si>
  <si>
    <t>630547</t>
  </si>
  <si>
    <t>936132</t>
  </si>
  <si>
    <t>643188</t>
  </si>
  <si>
    <t>936112</t>
  </si>
  <si>
    <t>643190</t>
  </si>
  <si>
    <t>118113</t>
  </si>
  <si>
    <t>643968</t>
  </si>
  <si>
    <t>939146</t>
  </si>
  <si>
    <t>635322</t>
  </si>
  <si>
    <t>924385</t>
  </si>
  <si>
    <t>634858</t>
  </si>
  <si>
    <t>912189</t>
  </si>
  <si>
    <t>635611</t>
  </si>
  <si>
    <t>912198</t>
  </si>
  <si>
    <t>635597</t>
  </si>
  <si>
    <t>939337</t>
  </si>
  <si>
    <t>635340</t>
  </si>
  <si>
    <t>908250</t>
  </si>
  <si>
    <t>638466</t>
  </si>
  <si>
    <t>912078</t>
  </si>
  <si>
    <t>635605</t>
  </si>
  <si>
    <t>912070</t>
  </si>
  <si>
    <t>635628</t>
  </si>
  <si>
    <t>912079</t>
  </si>
  <si>
    <t>635636</t>
  </si>
  <si>
    <t>942076</t>
  </si>
  <si>
    <t>803774</t>
  </si>
  <si>
    <t>00I02P</t>
  </si>
  <si>
    <t>642932</t>
  </si>
  <si>
    <t>912187</t>
  </si>
  <si>
    <t>635604</t>
  </si>
  <si>
    <t>910273</t>
  </si>
  <si>
    <t>636082</t>
  </si>
  <si>
    <t>910260</t>
  </si>
  <si>
    <t>636085</t>
  </si>
  <si>
    <t>907088</t>
  </si>
  <si>
    <t>638266</t>
  </si>
  <si>
    <t>912082</t>
  </si>
  <si>
    <t>635654</t>
  </si>
  <si>
    <t>906282</t>
  </si>
  <si>
    <t>636672</t>
  </si>
  <si>
    <t>906820</t>
  </si>
  <si>
    <t>636587</t>
  </si>
  <si>
    <t>916436</t>
  </si>
  <si>
    <t>643607</t>
  </si>
  <si>
    <t>916410</t>
  </si>
  <si>
    <t>643606</t>
  </si>
  <si>
    <t>916152</t>
  </si>
  <si>
    <t>643469</t>
  </si>
  <si>
    <t>916166</t>
  </si>
  <si>
    <t>643500</t>
  </si>
  <si>
    <t>936137</t>
  </si>
  <si>
    <t>643103</t>
  </si>
  <si>
    <t>118557</t>
  </si>
  <si>
    <t>643718</t>
  </si>
  <si>
    <t>118129</t>
  </si>
  <si>
    <t>644050</t>
  </si>
  <si>
    <t>936164</t>
  </si>
  <si>
    <t>643114</t>
  </si>
  <si>
    <t>939133</t>
  </si>
  <si>
    <t>635256</t>
  </si>
  <si>
    <t>938109</t>
  </si>
  <si>
    <t>639943</t>
  </si>
  <si>
    <t>903210</t>
  </si>
  <si>
    <t>629202</t>
  </si>
  <si>
    <t>118098</t>
  </si>
  <si>
    <t>644052</t>
  </si>
  <si>
    <t>936160</t>
  </si>
  <si>
    <t>643187</t>
  </si>
  <si>
    <t>910532</t>
  </si>
  <si>
    <t>635993</t>
  </si>
  <si>
    <t>910517</t>
  </si>
  <si>
    <t>635729</t>
  </si>
  <si>
    <t>261052</t>
  </si>
  <si>
    <t>636313</t>
  </si>
  <si>
    <t>261060</t>
  </si>
  <si>
    <t>636356</t>
  </si>
  <si>
    <t>00J03F</t>
  </si>
  <si>
    <t>629569</t>
  </si>
  <si>
    <t>00J03E</t>
  </si>
  <si>
    <t>629462</t>
  </si>
  <si>
    <t>920300</t>
  </si>
  <si>
    <t>644352</t>
  </si>
  <si>
    <t>936111</t>
  </si>
  <si>
    <t>643113</t>
  </si>
  <si>
    <t>912068</t>
  </si>
  <si>
    <t>635663</t>
  </si>
  <si>
    <t>912067</t>
  </si>
  <si>
    <t>803612</t>
  </si>
  <si>
    <t>930180</t>
  </si>
  <si>
    <t>640709</t>
  </si>
  <si>
    <t>915146</t>
  </si>
  <si>
    <t>634766</t>
  </si>
  <si>
    <t>915139</t>
  </si>
  <si>
    <t>634493</t>
  </si>
  <si>
    <t>915133</t>
  </si>
  <si>
    <t>803492</t>
  </si>
  <si>
    <t>915351</t>
  </si>
  <si>
    <t>634443</t>
  </si>
  <si>
    <t>918059</t>
  </si>
  <si>
    <t>635086</t>
  </si>
  <si>
    <t>938120</t>
  </si>
  <si>
    <t>639603</t>
  </si>
  <si>
    <t>938107</t>
  </si>
  <si>
    <t>639868</t>
  </si>
  <si>
    <t>00L02G</t>
  </si>
  <si>
    <t>630559</t>
  </si>
  <si>
    <t>913558</t>
  </si>
  <si>
    <t>634231</t>
  </si>
  <si>
    <t>913250</t>
  </si>
  <si>
    <t>634253</t>
  </si>
  <si>
    <t>913262</t>
  </si>
  <si>
    <t>634233</t>
  </si>
  <si>
    <t>913221</t>
  </si>
  <si>
    <t>633768</t>
  </si>
  <si>
    <t>913641</t>
  </si>
  <si>
    <t>633804</t>
  </si>
  <si>
    <t>913518</t>
  </si>
  <si>
    <t>633802</t>
  </si>
  <si>
    <t>913313</t>
  </si>
  <si>
    <t>633892</t>
  </si>
  <si>
    <t>913244</t>
  </si>
  <si>
    <t>633997</t>
  </si>
  <si>
    <t>913611</t>
  </si>
  <si>
    <t>633915</t>
  </si>
  <si>
    <t>922459</t>
  </si>
  <si>
    <t>640360</t>
  </si>
  <si>
    <t>00I00G</t>
  </si>
  <si>
    <t>642790</t>
  </si>
  <si>
    <t>942114</t>
  </si>
  <si>
    <t>803775</t>
  </si>
  <si>
    <t>902292</t>
  </si>
  <si>
    <t>628595</t>
  </si>
  <si>
    <t>902246</t>
  </si>
  <si>
    <t>628959</t>
  </si>
  <si>
    <t>902239</t>
  </si>
  <si>
    <t>628717</t>
  </si>
  <si>
    <t>902237</t>
  </si>
  <si>
    <t>629152</t>
  </si>
  <si>
    <t>00K07O</t>
  </si>
  <si>
    <t>631022</t>
  </si>
  <si>
    <t>00K03S</t>
  </si>
  <si>
    <t>630928</t>
  </si>
  <si>
    <t>919211</t>
  </si>
  <si>
    <t>631234</t>
  </si>
  <si>
    <t>919868</t>
  </si>
  <si>
    <t>631654</t>
  </si>
  <si>
    <t>933126</t>
  </si>
  <si>
    <t>642417</t>
  </si>
  <si>
    <t>904225</t>
  </si>
  <si>
    <t>630874</t>
  </si>
  <si>
    <t>904738</t>
  </si>
  <si>
    <t>630908</t>
  </si>
  <si>
    <t>926109</t>
  </si>
  <si>
    <t>641285</t>
  </si>
  <si>
    <t>926489</t>
  </si>
  <si>
    <t>641281</t>
  </si>
  <si>
    <t>926415</t>
  </si>
  <si>
    <t>641221</t>
  </si>
  <si>
    <t>926108</t>
  </si>
  <si>
    <t>641222</t>
  </si>
  <si>
    <t>926123</t>
  </si>
  <si>
    <t>803792</t>
  </si>
  <si>
    <t>TAMIL NADU</t>
  </si>
  <si>
    <t>CHENGALPATTU</t>
  </si>
  <si>
    <t>AMBATTUR</t>
  </si>
  <si>
    <t>PALAVEDU</t>
  </si>
  <si>
    <t>902256</t>
  </si>
  <si>
    <t>629167</t>
  </si>
  <si>
    <t>CUDDALORE</t>
  </si>
  <si>
    <t>VELLORE</t>
  </si>
  <si>
    <t>ARIYUR (PART)</t>
  </si>
  <si>
    <t>904239</t>
  </si>
  <si>
    <t>630826</t>
  </si>
  <si>
    <t>DHARMAPURI</t>
  </si>
  <si>
    <t>OMALUR</t>
  </si>
  <si>
    <t>VEPPILAI</t>
  </si>
  <si>
    <t>913314</t>
  </si>
  <si>
    <t>633801</t>
  </si>
  <si>
    <t>KARUR</t>
  </si>
  <si>
    <t>VEPPILAIMUTHEMPATTI</t>
  </si>
  <si>
    <t>916458</t>
  </si>
  <si>
    <t>643620</t>
  </si>
  <si>
    <r>
      <t xml:space="preserve">URC - TIER V </t>
    </r>
    <r>
      <rPr>
        <b/>
        <sz val="12"/>
        <color rgb="FFFF0000"/>
        <rFont val="Calibri"/>
        <family val="2"/>
        <scheme val="minor"/>
      </rPr>
      <t>(BANKS SHOULD CONFIRM FROM LDMs ON THE LATEST URC STATUS BEFORE BRANCH OPENING  IN THESE CENTRES)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</si>
</sst>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3" xfId="0" applyBorder="1"/>
    <xf numFmtId="0" fontId="0" fillId="0" borderId="4" xfId="0" applyBorder="1"/>
    <xf numFmtId="0" fontId="3" fillId="0" borderId="4" xfId="0" applyFont="1" applyBorder="1"/>
    <xf numFmtId="0" fontId="3" fillId="0" borderId="3" xfId="0" applyFont="1" applyBorder="1"/>
    <xf numFmtId="0" fontId="3" fillId="0" borderId="5" xfId="0" applyFont="1" applyBorder="1"/>
    <xf numFmtId="0" fontId="3" fillId="0" borderId="6" xfId="0" applyFont="1" applyBorder="1"/>
    <xf numFmtId="0" fontId="0" fillId="0" borderId="6" xfId="0" applyBorder="1"/>
    <xf numFmtId="0" fontId="4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86.219\e\RESERVE%20BANK%20OF%20INDIA%20FILES\NSFI\NSFI%202026\Final%20List-Tier%2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"/>
      <sheetName val="Final (2)"/>
      <sheetName val="Sheet1 (2)"/>
      <sheetName val="Sheet1"/>
      <sheetName val="FINAL_Data"/>
    </sheetNames>
    <sheetDataSet>
      <sheetData sheetId="0">
        <row r="1">
          <cell r="F1" t="str">
            <v>CENSUS CENTER CODE</v>
          </cell>
        </row>
      </sheetData>
      <sheetData sheetId="1"/>
      <sheetData sheetId="2">
        <row r="1">
          <cell r="A1" t="str">
            <v>CENSUS_CENTER_CODE</v>
          </cell>
          <cell r="B1" t="str">
            <v>Name of the State</v>
          </cell>
          <cell r="C1" t="str">
            <v>DISTRICT_NAME</v>
          </cell>
          <cell r="D1" t="str">
            <v>SUBDISTRICT_NAME</v>
          </cell>
          <cell r="E1" t="str">
            <v>CENTER_NAME</v>
          </cell>
        </row>
        <row r="2">
          <cell r="A2" t="str">
            <v>803562</v>
          </cell>
          <cell r="B2" t="str">
            <v>TAMIL NADU</v>
          </cell>
          <cell r="C2" t="str">
            <v>NILGIRIS</v>
          </cell>
          <cell r="D2" t="str">
            <v>UDHAGAMANDALAM</v>
          </cell>
          <cell r="E2" t="str">
            <v>SHOLUR (TP)</v>
          </cell>
        </row>
        <row r="3">
          <cell r="A3" t="str">
            <v>635990</v>
          </cell>
          <cell r="B3" t="str">
            <v>TAMIL NADU</v>
          </cell>
          <cell r="C3" t="str">
            <v>TIRUCHIRAPALLI</v>
          </cell>
          <cell r="D3" t="str">
            <v>SRIRANGAM</v>
          </cell>
          <cell r="E3" t="str">
            <v>ADAVATHUR (WEST)</v>
          </cell>
        </row>
        <row r="4">
          <cell r="A4" t="str">
            <v>635256</v>
          </cell>
          <cell r="B4" t="str">
            <v>TAMIL NADU</v>
          </cell>
          <cell r="C4" t="str">
            <v>DINDIGUL</v>
          </cell>
          <cell r="D4" t="str">
            <v>VEDASANDUR</v>
          </cell>
          <cell r="E4" t="str">
            <v>VEMBUR</v>
          </cell>
        </row>
        <row r="5">
          <cell r="A5" t="str">
            <v>644814</v>
          </cell>
          <cell r="B5" t="str">
            <v>TAMIL NADU</v>
          </cell>
          <cell r="C5" t="str">
            <v>TIRUPPUR</v>
          </cell>
          <cell r="D5" t="str">
            <v>PALLADAM</v>
          </cell>
          <cell r="E5" t="str">
            <v>ICHIPATTI</v>
          </cell>
        </row>
        <row r="6">
          <cell r="A6" t="str">
            <v>641280</v>
          </cell>
          <cell r="B6" t="str">
            <v>TAMIL NADU</v>
          </cell>
          <cell r="C6" t="str">
            <v>VIRUDHUNAGAR</v>
          </cell>
          <cell r="D6" t="str">
            <v>SIVAKASI</v>
          </cell>
          <cell r="E6" t="str">
            <v>THIRUTHANGAL (PART)</v>
          </cell>
        </row>
        <row r="7">
          <cell r="A7" t="str">
            <v>635021</v>
          </cell>
          <cell r="B7" t="str">
            <v>TAMIL NADU</v>
          </cell>
          <cell r="C7" t="str">
            <v>ERODE</v>
          </cell>
          <cell r="D7" t="str">
            <v>PERUNDURAI</v>
          </cell>
          <cell r="E7" t="str">
            <v>OTTAPPARAI (CT)</v>
          </cell>
        </row>
        <row r="8">
          <cell r="A8" t="str">
            <v>633768</v>
          </cell>
          <cell r="B8" t="str">
            <v>TAMIL NADU</v>
          </cell>
          <cell r="C8" t="str">
            <v>SALEM</v>
          </cell>
          <cell r="D8" t="str">
            <v>METTUR</v>
          </cell>
          <cell r="E8" t="str">
            <v>ALAMARATHUPATTI</v>
          </cell>
        </row>
        <row r="9">
          <cell r="A9" t="str">
            <v>639943</v>
          </cell>
          <cell r="B9" t="str">
            <v>TAMIL NADU</v>
          </cell>
          <cell r="C9" t="str">
            <v>PUDUKKOTTAI</v>
          </cell>
          <cell r="D9" t="str">
            <v>AVUDAYARKOIL</v>
          </cell>
          <cell r="E9" t="str">
            <v>NATTANIPURASAKUDI</v>
          </cell>
        </row>
        <row r="10">
          <cell r="A10" t="str">
            <v>803775</v>
          </cell>
          <cell r="B10" t="str">
            <v>TAMIL NADU</v>
          </cell>
          <cell r="C10" t="str">
            <v>THENI</v>
          </cell>
          <cell r="D10" t="str">
            <v>UTHAMAPALAYAM</v>
          </cell>
          <cell r="E10" t="str">
            <v>PANNAIPURAM (TP)</v>
          </cell>
        </row>
        <row r="11">
          <cell r="A11" t="str">
            <v>629152</v>
          </cell>
          <cell r="B11" t="str">
            <v>TAMIL NADU</v>
          </cell>
          <cell r="C11" t="str">
            <v>THIRUVALLUR</v>
          </cell>
          <cell r="D11" t="str">
            <v>POONAMALLEE</v>
          </cell>
          <cell r="E11" t="str">
            <v>NADUKUTHAGAI (CT)</v>
          </cell>
        </row>
        <row r="12">
          <cell r="A12" t="str">
            <v>641114</v>
          </cell>
          <cell r="B12" t="str">
            <v>TAMIL NADU</v>
          </cell>
          <cell r="C12" t="str">
            <v>THENI</v>
          </cell>
          <cell r="D12" t="str">
            <v>UTHAMAPALAYAM</v>
          </cell>
          <cell r="E12" t="str">
            <v>POTTIPURAM</v>
          </cell>
        </row>
        <row r="13">
          <cell r="A13" t="str">
            <v>803554</v>
          </cell>
          <cell r="B13" t="str">
            <v>TAMIL NADU</v>
          </cell>
          <cell r="C13" t="str">
            <v>ERODE</v>
          </cell>
          <cell r="D13" t="str">
            <v>ERODE</v>
          </cell>
          <cell r="E13" t="str">
            <v>KOLLANKOIL (TP)</v>
          </cell>
        </row>
        <row r="14">
          <cell r="A14" t="str">
            <v>635093</v>
          </cell>
          <cell r="B14" t="str">
            <v>TAMIL NADU</v>
          </cell>
          <cell r="C14" t="str">
            <v>NILGIRIS</v>
          </cell>
          <cell r="D14" t="str">
            <v>UDHAGAMANDALAM</v>
          </cell>
          <cell r="E14" t="str">
            <v>HULLATHI</v>
          </cell>
        </row>
        <row r="15">
          <cell r="A15" t="str">
            <v>628977</v>
          </cell>
          <cell r="B15" t="str">
            <v>TAMIL NADU</v>
          </cell>
          <cell r="C15" t="str">
            <v>THIRUVALLUR</v>
          </cell>
          <cell r="D15" t="str">
            <v>PALLIPATTU</v>
          </cell>
          <cell r="E15" t="str">
            <v>KODIVALASA (CT)</v>
          </cell>
        </row>
        <row r="16">
          <cell r="A16" t="str">
            <v>641221</v>
          </cell>
          <cell r="B16" t="str">
            <v>TAMIL NADU</v>
          </cell>
          <cell r="C16" t="str">
            <v>VIRUDHUNAGAR</v>
          </cell>
          <cell r="D16" t="str">
            <v>SRIVILLIPUTHUR</v>
          </cell>
          <cell r="E16" t="str">
            <v>KHANSABPURAM</v>
          </cell>
        </row>
        <row r="17">
          <cell r="A17" t="str">
            <v>636085</v>
          </cell>
          <cell r="B17" t="str">
            <v>TAMIL NADU</v>
          </cell>
          <cell r="C17" t="str">
            <v>TIRUCHIRAPALLI</v>
          </cell>
          <cell r="D17" t="str">
            <v>MANAPPARAI</v>
          </cell>
          <cell r="E17" t="str">
            <v>KUMARAVADI</v>
          </cell>
        </row>
        <row r="18">
          <cell r="A18" t="str">
            <v>803492</v>
          </cell>
          <cell r="B18" t="str">
            <v>TAMIL NADU</v>
          </cell>
          <cell r="C18" t="str">
            <v>NAMAKKAL</v>
          </cell>
          <cell r="D18" t="str">
            <v>RASIPURAM</v>
          </cell>
          <cell r="E18" t="str">
            <v>PATTINAM (TP)</v>
          </cell>
        </row>
        <row r="19">
          <cell r="A19" t="str">
            <v>643139</v>
          </cell>
          <cell r="B19" t="str">
            <v>TAMIL NADU</v>
          </cell>
          <cell r="C19" t="str">
            <v>KANYAKUMARI</v>
          </cell>
          <cell r="D19" t="str">
            <v>KALKULAM</v>
          </cell>
          <cell r="E19" t="str">
            <v>AYACODE (CT)</v>
          </cell>
        </row>
        <row r="20">
          <cell r="A20" t="str">
            <v>633626</v>
          </cell>
          <cell r="B20" t="str">
            <v>TAMIL NADU</v>
          </cell>
          <cell r="C20" t="str">
            <v>KALLAKURICHI</v>
          </cell>
          <cell r="D20" t="str">
            <v>ULUNDURPETTAI</v>
          </cell>
          <cell r="E20" t="str">
            <v>ERAIYUR</v>
          </cell>
        </row>
        <row r="21">
          <cell r="A21" t="str">
            <v>641222</v>
          </cell>
          <cell r="B21" t="str">
            <v>TAMIL NADU</v>
          </cell>
          <cell r="C21" t="str">
            <v>VIRUDHUNAGAR</v>
          </cell>
          <cell r="D21" t="str">
            <v>SRIVILLIPUTHUR</v>
          </cell>
          <cell r="E21" t="str">
            <v>SUNDARAPANDIYAM</v>
          </cell>
        </row>
        <row r="22">
          <cell r="A22" t="str">
            <v>643113</v>
          </cell>
          <cell r="B22" t="str">
            <v>TAMIL NADU</v>
          </cell>
          <cell r="C22" t="str">
            <v>KANYAKUMARI</v>
          </cell>
          <cell r="D22" t="str">
            <v>VILAVANCODE</v>
          </cell>
          <cell r="E22" t="str">
            <v>NADAIKAVU (CT)</v>
          </cell>
        </row>
        <row r="23">
          <cell r="A23" t="str">
            <v>636660</v>
          </cell>
          <cell r="B23" t="str">
            <v>TAMIL NADU</v>
          </cell>
          <cell r="C23" t="str">
            <v>CUDDALORE</v>
          </cell>
          <cell r="D23" t="str">
            <v>CUDDALORE</v>
          </cell>
          <cell r="E23" t="str">
            <v>VELLAKARAI</v>
          </cell>
        </row>
        <row r="24">
          <cell r="A24" t="str">
            <v>641285</v>
          </cell>
          <cell r="B24" t="str">
            <v>TAMIL NADU</v>
          </cell>
          <cell r="C24" t="str">
            <v>VIRUDHUNAGAR</v>
          </cell>
          <cell r="D24" t="str">
            <v>SIVAKASI</v>
          </cell>
          <cell r="E24" t="str">
            <v>DURAISWAMIPURAM</v>
          </cell>
        </row>
        <row r="25">
          <cell r="A25" t="str">
            <v>643114</v>
          </cell>
          <cell r="B25" t="str">
            <v>TAMIL NADU</v>
          </cell>
          <cell r="C25" t="str">
            <v>KANYAKUMARI</v>
          </cell>
          <cell r="D25" t="str">
            <v>VILAVANCODE</v>
          </cell>
          <cell r="E25" t="str">
            <v>VAVARAI (CT)</v>
          </cell>
        </row>
        <row r="26">
          <cell r="A26" t="str">
            <v>803792</v>
          </cell>
          <cell r="B26" t="str">
            <v>TAMIL NADU</v>
          </cell>
          <cell r="C26" t="str">
            <v>VIRUDHUNAGAR</v>
          </cell>
          <cell r="D26" t="str">
            <v>SRIVILLIPUTHUR</v>
          </cell>
          <cell r="E26" t="str">
            <v>V.PUDUPATTI (TP)</v>
          </cell>
        </row>
        <row r="27">
          <cell r="A27" t="str">
            <v>629202</v>
          </cell>
          <cell r="B27" t="str">
            <v>TAMIL NADU</v>
          </cell>
          <cell r="C27" t="str">
            <v>KANCHEEPURAM</v>
          </cell>
          <cell r="D27" t="str">
            <v>KUNDRATHUR</v>
          </cell>
          <cell r="E27" t="str">
            <v>MALAYAMBAKKAM</v>
          </cell>
        </row>
        <row r="28">
          <cell r="A28" t="str">
            <v>636659</v>
          </cell>
          <cell r="B28" t="str">
            <v>TAMIL NADU</v>
          </cell>
          <cell r="C28" t="str">
            <v>CUDDALORE</v>
          </cell>
          <cell r="D28" t="str">
            <v>CUDDALORE</v>
          </cell>
          <cell r="E28" t="str">
            <v>CHENNAPPANAYAKKANPALAYAM</v>
          </cell>
        </row>
        <row r="29">
          <cell r="A29" t="str">
            <v>635628</v>
          </cell>
          <cell r="B29" t="str">
            <v>TAMIL NADU</v>
          </cell>
          <cell r="C29" t="str">
            <v>KARUR</v>
          </cell>
          <cell r="D29" t="str">
            <v>KULITHALAI</v>
          </cell>
          <cell r="E29" t="str">
            <v>GUDALUR</v>
          </cell>
        </row>
        <row r="30">
          <cell r="A30" t="str">
            <v>635349</v>
          </cell>
          <cell r="B30" t="str">
            <v>TAMIL NADU</v>
          </cell>
          <cell r="C30" t="str">
            <v>DINDIGUL</v>
          </cell>
          <cell r="D30" t="str">
            <v>ATHOOR</v>
          </cell>
          <cell r="E30" t="str">
            <v>TETTUPATTI</v>
          </cell>
        </row>
        <row r="31">
          <cell r="A31" t="str">
            <v>636092</v>
          </cell>
          <cell r="B31" t="str">
            <v>TAMIL NADU</v>
          </cell>
          <cell r="C31" t="str">
            <v>TIRUCHIRAPALLI</v>
          </cell>
          <cell r="D31" t="str">
            <v>MANAPPARAI</v>
          </cell>
          <cell r="E31" t="str">
            <v>KARUPPUR</v>
          </cell>
        </row>
        <row r="32">
          <cell r="A32" t="str">
            <v>643103</v>
          </cell>
          <cell r="B32" t="str">
            <v>TAMIL NADU</v>
          </cell>
          <cell r="C32" t="str">
            <v>KANYAKUMARI</v>
          </cell>
          <cell r="D32" t="str">
            <v>VILAVANCODE</v>
          </cell>
          <cell r="E32" t="str">
            <v>MUZHUCODE (CT)</v>
          </cell>
        </row>
        <row r="33">
          <cell r="A33" t="str">
            <v>628959</v>
          </cell>
          <cell r="B33" t="str">
            <v>TAMIL NADU</v>
          </cell>
          <cell r="C33" t="str">
            <v>THIRUVALLUR</v>
          </cell>
          <cell r="D33" t="str">
            <v>PALLIPATTU</v>
          </cell>
          <cell r="E33" t="str">
            <v>KADANANAGARAM</v>
          </cell>
        </row>
        <row r="34">
          <cell r="A34" t="str">
            <v>630547</v>
          </cell>
          <cell r="B34" t="str">
            <v>TAMIL NADU</v>
          </cell>
          <cell r="C34" t="str">
            <v>RANIPET</v>
          </cell>
          <cell r="D34" t="str">
            <v>WALLAJAH</v>
          </cell>
          <cell r="E34" t="str">
            <v>CHETTITHANGAL (CT)</v>
          </cell>
        </row>
        <row r="35">
          <cell r="A35" t="str">
            <v>643936</v>
          </cell>
          <cell r="B35" t="str">
            <v>TAMIL NADU</v>
          </cell>
          <cell r="C35" t="str">
            <v>KRISHNAGIRI</v>
          </cell>
          <cell r="D35" t="str">
            <v>KRISHNAGIRI</v>
          </cell>
          <cell r="E35" t="str">
            <v>SIGARALAPALLI</v>
          </cell>
        </row>
        <row r="36">
          <cell r="A36" t="str">
            <v>630690</v>
          </cell>
          <cell r="B36" t="str">
            <v>TAMIL NADU</v>
          </cell>
          <cell r="C36" t="str">
            <v>RANIPET</v>
          </cell>
          <cell r="D36" t="str">
            <v>ARAKONAM</v>
          </cell>
          <cell r="E36" t="str">
            <v>AMMANUR (CT)</v>
          </cell>
        </row>
        <row r="37">
          <cell r="A37" t="str">
            <v>638266</v>
          </cell>
          <cell r="B37" t="str">
            <v>TAMIL NADU</v>
          </cell>
          <cell r="C37" t="str">
            <v>THIRUVARUR</v>
          </cell>
          <cell r="D37" t="str">
            <v>MANNARGUDI</v>
          </cell>
          <cell r="E37" t="str">
            <v>PARAVAKKOTTAI-II</v>
          </cell>
        </row>
        <row r="38">
          <cell r="A38" t="str">
            <v>803646</v>
          </cell>
          <cell r="B38" t="str">
            <v>TAMIL NADU</v>
          </cell>
          <cell r="C38" t="str">
            <v>CUDDALORE</v>
          </cell>
          <cell r="D38" t="str">
            <v>PANRUTI</v>
          </cell>
          <cell r="E38" t="str">
            <v>THORAPADI (TP)</v>
          </cell>
        </row>
        <row r="39">
          <cell r="A39" t="str">
            <v>803549</v>
          </cell>
          <cell r="B39" t="str">
            <v>TAMIL NADU</v>
          </cell>
          <cell r="C39" t="str">
            <v>ERODE</v>
          </cell>
          <cell r="D39" t="str">
            <v>ERODE</v>
          </cell>
          <cell r="E39" t="str">
            <v>VELLOTTAMPARAPPU (TP)</v>
          </cell>
        </row>
        <row r="40">
          <cell r="A40" t="str">
            <v>629569</v>
          </cell>
          <cell r="B40" t="str">
            <v>TAMIL NADU</v>
          </cell>
          <cell r="C40" t="str">
            <v>CHENGALPATTU</v>
          </cell>
          <cell r="D40" t="str">
            <v>TIRUPORUR</v>
          </cell>
          <cell r="E40" t="str">
            <v>MUTHUKADU (CT)</v>
          </cell>
        </row>
        <row r="41">
          <cell r="A41" t="str">
            <v>803612</v>
          </cell>
          <cell r="B41" t="str">
            <v>TAMIL NADU</v>
          </cell>
          <cell r="C41" t="str">
            <v>KARUR</v>
          </cell>
          <cell r="D41" t="str">
            <v>KRISHNARAYAPURAM</v>
          </cell>
          <cell r="E41" t="str">
            <v>P.J. CHOLAPURAM (TP)</v>
          </cell>
        </row>
        <row r="42">
          <cell r="A42" t="str">
            <v>635663</v>
          </cell>
          <cell r="B42" t="str">
            <v>TAMIL NADU</v>
          </cell>
          <cell r="C42" t="str">
            <v>KARUR</v>
          </cell>
          <cell r="D42" t="str">
            <v>KADAVUR</v>
          </cell>
          <cell r="E42" t="str">
            <v>KEELAPPAGUTHI</v>
          </cell>
        </row>
        <row r="43">
          <cell r="A43" t="str">
            <v>803555</v>
          </cell>
          <cell r="B43" t="str">
            <v>TAMIL NADU</v>
          </cell>
          <cell r="C43" t="str">
            <v>ERODE</v>
          </cell>
          <cell r="D43" t="str">
            <v>ERODE</v>
          </cell>
          <cell r="E43" t="str">
            <v>VENGAMPUDUR (TP)</v>
          </cell>
        </row>
        <row r="44">
          <cell r="A44" t="str">
            <v>630559</v>
          </cell>
          <cell r="B44" t="str">
            <v>TAMIL NADU</v>
          </cell>
          <cell r="C44" t="str">
            <v>RANIPET</v>
          </cell>
          <cell r="D44" t="str">
            <v>ARAKONAM</v>
          </cell>
          <cell r="E44" t="str">
            <v>POLUR</v>
          </cell>
        </row>
        <row r="45">
          <cell r="A45" t="str">
            <v>643144</v>
          </cell>
          <cell r="B45" t="str">
            <v>TAMIL NADU</v>
          </cell>
          <cell r="C45" t="str">
            <v>KANYAKUMARI</v>
          </cell>
          <cell r="D45" t="str">
            <v>KALKULAM</v>
          </cell>
          <cell r="E45" t="str">
            <v>ATHIVILAI (CT)</v>
          </cell>
        </row>
        <row r="46">
          <cell r="A46" t="str">
            <v>635605</v>
          </cell>
          <cell r="B46" t="str">
            <v>TAMIL NADU</v>
          </cell>
          <cell r="C46" t="str">
            <v>KARUR</v>
          </cell>
          <cell r="D46" t="str">
            <v>KRISHNARAYAPURAM</v>
          </cell>
          <cell r="E46" t="str">
            <v>SIVAYAM (NORTH)</v>
          </cell>
        </row>
        <row r="47">
          <cell r="A47" t="str">
            <v>641087</v>
          </cell>
          <cell r="B47" t="str">
            <v>TAMIL NADU</v>
          </cell>
          <cell r="C47" t="str">
            <v>THENI</v>
          </cell>
          <cell r="D47" t="str">
            <v>PERIYAKULAM</v>
          </cell>
          <cell r="E47" t="str">
            <v>GENGUVARPATTY</v>
          </cell>
        </row>
        <row r="48">
          <cell r="A48" t="str">
            <v>643968</v>
          </cell>
          <cell r="B48" t="str">
            <v>TAMIL NADU</v>
          </cell>
          <cell r="C48" t="str">
            <v>KRISHNAGIRI</v>
          </cell>
          <cell r="D48" t="str">
            <v>KRISHNAGIRI</v>
          </cell>
          <cell r="E48" t="str">
            <v>BALEKULI</v>
          </cell>
        </row>
        <row r="49">
          <cell r="A49" t="str">
            <v>635636</v>
          </cell>
          <cell r="B49" t="str">
            <v>TAMIL NADU</v>
          </cell>
          <cell r="C49" t="str">
            <v>KARUR</v>
          </cell>
          <cell r="D49" t="str">
            <v>KULITHALAI</v>
          </cell>
          <cell r="E49" t="str">
            <v>KALUGUR</v>
          </cell>
        </row>
        <row r="50">
          <cell r="A50" t="str">
            <v>643629</v>
          </cell>
          <cell r="B50" t="str">
            <v>TAMIL NADU</v>
          </cell>
          <cell r="C50" t="str">
            <v>DHARMAPURI</v>
          </cell>
          <cell r="D50" t="str">
            <v>PENNAGARAM</v>
          </cell>
          <cell r="E50" t="str">
            <v>PANAIKULAM</v>
          </cell>
        </row>
        <row r="51">
          <cell r="A51" t="str">
            <v>634740</v>
          </cell>
          <cell r="B51" t="str">
            <v>TAMIL NADU</v>
          </cell>
          <cell r="C51" t="str">
            <v>NAMAKKAL</v>
          </cell>
          <cell r="D51" t="str">
            <v>PARAMATHI-VELUR</v>
          </cell>
          <cell r="E51" t="str">
            <v>VADAGARAI ATTUR</v>
          </cell>
        </row>
        <row r="52">
          <cell r="A52" t="str">
            <v>636067</v>
          </cell>
          <cell r="B52" t="str">
            <v>TAMIL NADU</v>
          </cell>
          <cell r="C52" t="str">
            <v>TIRUCHIRAPALLI</v>
          </cell>
          <cell r="D52" t="str">
            <v>MANAPPARAI</v>
          </cell>
          <cell r="E52" t="str">
            <v>PALAYANKOTTAI</v>
          </cell>
        </row>
        <row r="53">
          <cell r="A53" t="str">
            <v>642790</v>
          </cell>
          <cell r="B53" t="str">
            <v>TAMIL NADU</v>
          </cell>
          <cell r="C53" t="str">
            <v>TENKASI</v>
          </cell>
          <cell r="D53" t="str">
            <v>SHENKOTTAI</v>
          </cell>
          <cell r="E53" t="str">
            <v>SUMAITHEERTHAPURAM (CT)</v>
          </cell>
        </row>
        <row r="54">
          <cell r="A54" t="str">
            <v>629116</v>
          </cell>
          <cell r="B54" t="str">
            <v>TAMIL NADU</v>
          </cell>
          <cell r="C54" t="str">
            <v>THIRUVALLUR</v>
          </cell>
          <cell r="D54" t="str">
            <v>THIRUVALLUR</v>
          </cell>
          <cell r="E54" t="str">
            <v>THIRUPANDIYUR</v>
          </cell>
        </row>
        <row r="55">
          <cell r="A55" t="str">
            <v>628963</v>
          </cell>
          <cell r="B55" t="str">
            <v>TAMIL NADU</v>
          </cell>
          <cell r="C55" t="str">
            <v>THIRUVALLUR</v>
          </cell>
          <cell r="D55" t="str">
            <v>PALLIPATTU</v>
          </cell>
          <cell r="E55" t="str">
            <v>VELLATHUR</v>
          </cell>
        </row>
        <row r="56">
          <cell r="A56" t="str">
            <v>635106</v>
          </cell>
          <cell r="B56" t="str">
            <v>TAMIL NADU</v>
          </cell>
          <cell r="C56" t="str">
            <v>NILGIRIS</v>
          </cell>
          <cell r="D56" t="str">
            <v>KOTAGIRI</v>
          </cell>
          <cell r="E56" t="str">
            <v>KENGARAI</v>
          </cell>
        </row>
        <row r="57">
          <cell r="A57" t="str">
            <v>640075</v>
          </cell>
          <cell r="B57" t="str">
            <v>TAMIL NADU</v>
          </cell>
          <cell r="C57" t="str">
            <v>SIVAGANGA</v>
          </cell>
          <cell r="D57" t="str">
            <v>KARAIKKUDI</v>
          </cell>
          <cell r="E57" t="str">
            <v>PANANVAYAL (A )PANNAMPATTI</v>
          </cell>
        </row>
        <row r="58">
          <cell r="A58" t="str">
            <v>644024</v>
          </cell>
          <cell r="B58" t="str">
            <v>TAMIL NADU</v>
          </cell>
          <cell r="C58" t="str">
            <v>KRISHNAGIRI</v>
          </cell>
          <cell r="D58" t="str">
            <v>DENKANIKOTTAI</v>
          </cell>
          <cell r="E58" t="str">
            <v>PILLARI AGRAHARAM</v>
          </cell>
        </row>
        <row r="59">
          <cell r="A59" t="str">
            <v>643203</v>
          </cell>
          <cell r="B59" t="str">
            <v>TAMIL NADU</v>
          </cell>
          <cell r="C59" t="str">
            <v>DHARMAPURI</v>
          </cell>
          <cell r="D59" t="str">
            <v>PALAKKODU</v>
          </cell>
          <cell r="E59" t="str">
            <v>BIKKANAHALLI</v>
          </cell>
        </row>
        <row r="60">
          <cell r="A60" t="str">
            <v>633433</v>
          </cell>
          <cell r="B60" t="str">
            <v>TAMIL NADU</v>
          </cell>
          <cell r="C60" t="str">
            <v>KALLAKURICHI</v>
          </cell>
          <cell r="D60" t="str">
            <v>KALLAKKURICHI</v>
          </cell>
          <cell r="E60" t="str">
            <v>SIRUVANGUR</v>
          </cell>
        </row>
        <row r="61">
          <cell r="A61" t="str">
            <v>633804</v>
          </cell>
          <cell r="B61" t="str">
            <v>TAMIL NADU</v>
          </cell>
          <cell r="C61" t="str">
            <v>SALEM</v>
          </cell>
          <cell r="D61" t="str">
            <v>OMALUR</v>
          </cell>
          <cell r="E61" t="str">
            <v>GUNDIKKAL</v>
          </cell>
        </row>
        <row r="62">
          <cell r="A62" t="str">
            <v>643469</v>
          </cell>
          <cell r="B62" t="str">
            <v>TAMIL NADU</v>
          </cell>
          <cell r="C62" t="str">
            <v>DHARMAPURI</v>
          </cell>
          <cell r="D62" t="str">
            <v>PAPPIREDDIPATTI</v>
          </cell>
          <cell r="E62" t="str">
            <v>NALLAGUDLAHALLI</v>
          </cell>
        </row>
        <row r="63">
          <cell r="A63" t="str">
            <v>635852</v>
          </cell>
          <cell r="B63" t="str">
            <v>TAMIL NADU</v>
          </cell>
          <cell r="C63" t="str">
            <v>TIRUCHIRAPALLI</v>
          </cell>
          <cell r="D63" t="str">
            <v>MANACHANALLUR</v>
          </cell>
          <cell r="E63" t="str">
            <v>AYYAMPALAYAM</v>
          </cell>
        </row>
        <row r="64">
          <cell r="A64" t="str">
            <v>636672</v>
          </cell>
          <cell r="B64" t="str">
            <v>TAMIL NADU</v>
          </cell>
          <cell r="C64" t="str">
            <v>CUDDALORE</v>
          </cell>
          <cell r="D64" t="str">
            <v>CUDDALORE</v>
          </cell>
          <cell r="E64" t="str">
            <v>TONDAMANATHAM</v>
          </cell>
        </row>
        <row r="65">
          <cell r="A65" t="str">
            <v>635994</v>
          </cell>
          <cell r="B65" t="str">
            <v>TAMIL NADU</v>
          </cell>
          <cell r="C65" t="str">
            <v>TIRUCHIRAPALLI</v>
          </cell>
          <cell r="D65" t="str">
            <v>SRIRANGAM</v>
          </cell>
          <cell r="E65" t="str">
            <v>K.KALLIKUDY NORTH</v>
          </cell>
        </row>
        <row r="66">
          <cell r="A66" t="str">
            <v>628717</v>
          </cell>
          <cell r="B66" t="str">
            <v>TAMIL NADU</v>
          </cell>
          <cell r="C66" t="str">
            <v>THIRUVALLUR</v>
          </cell>
          <cell r="D66" t="str">
            <v>PONNERI</v>
          </cell>
          <cell r="E66" t="str">
            <v>THATCHOOR</v>
          </cell>
        </row>
        <row r="67">
          <cell r="A67" t="str">
            <v>643607</v>
          </cell>
          <cell r="B67" t="str">
            <v>TAMIL NADU</v>
          </cell>
          <cell r="C67" t="str">
            <v>DHARMAPURI</v>
          </cell>
          <cell r="D67" t="str">
            <v>DHARMAPURI</v>
          </cell>
          <cell r="E67" t="str">
            <v>MUKKALNAICKANAHALLI</v>
          </cell>
        </row>
        <row r="68">
          <cell r="A68" t="str">
            <v>644052</v>
          </cell>
          <cell r="B68" t="str">
            <v>TAMIL NADU</v>
          </cell>
          <cell r="C68" t="str">
            <v>KRISHNAGIRI</v>
          </cell>
          <cell r="D68" t="str">
            <v>DENKANIKOTTAI</v>
          </cell>
          <cell r="E68" t="str">
            <v>SANTHANAPALLI</v>
          </cell>
        </row>
        <row r="69">
          <cell r="A69" t="str">
            <v>633915</v>
          </cell>
          <cell r="B69" t="str">
            <v>TAMIL NADU</v>
          </cell>
          <cell r="C69" t="str">
            <v>SALEM</v>
          </cell>
          <cell r="D69" t="str">
            <v>SANKARI</v>
          </cell>
          <cell r="E69" t="str">
            <v>PUDUR</v>
          </cell>
        </row>
        <row r="70">
          <cell r="A70" t="str">
            <v>635729</v>
          </cell>
          <cell r="B70" t="str">
            <v>TAMIL NADU</v>
          </cell>
          <cell r="C70" t="str">
            <v>TIRUCHIRAPALLI</v>
          </cell>
          <cell r="D70" t="str">
            <v>MUSIRI</v>
          </cell>
          <cell r="E70" t="str">
            <v>M.PUDUPATTI WEST</v>
          </cell>
        </row>
        <row r="71">
          <cell r="A71" t="str">
            <v>635611</v>
          </cell>
          <cell r="B71" t="str">
            <v>TAMIL NADU</v>
          </cell>
          <cell r="C71" t="str">
            <v>KARUR</v>
          </cell>
          <cell r="D71" t="str">
            <v>KULITHALAI</v>
          </cell>
          <cell r="E71" t="str">
            <v>VAIGANALLUR(SOUTH)</v>
          </cell>
        </row>
        <row r="72">
          <cell r="A72" t="str">
            <v>629131</v>
          </cell>
          <cell r="B72" t="str">
            <v>TAMIL NADU</v>
          </cell>
          <cell r="C72" t="str">
            <v>THIRUVALLUR</v>
          </cell>
          <cell r="D72" t="str">
            <v>POONAMALLEE</v>
          </cell>
          <cell r="E72" t="str">
            <v>VOYALANALLUR</v>
          </cell>
        </row>
        <row r="73">
          <cell r="A73" t="str">
            <v>644352</v>
          </cell>
          <cell r="B73" t="str">
            <v>TAMIL NADU</v>
          </cell>
          <cell r="C73" t="str">
            <v>COIMBATORE</v>
          </cell>
          <cell r="D73" t="str">
            <v>METTUPALAYAM</v>
          </cell>
          <cell r="E73" t="str">
            <v>KEMMARAMPALAYAM</v>
          </cell>
        </row>
        <row r="74">
          <cell r="A74" t="str">
            <v>636379</v>
          </cell>
          <cell r="B74" t="str">
            <v>TAMIL NADU</v>
          </cell>
          <cell r="C74" t="str">
            <v>ARIYALUR</v>
          </cell>
          <cell r="D74" t="str">
            <v>UDAYARPALAYAM</v>
          </cell>
          <cell r="E74" t="str">
            <v>ELAIYUR (WEST)</v>
          </cell>
        </row>
        <row r="75">
          <cell r="A75" t="str">
            <v>643606</v>
          </cell>
          <cell r="B75" t="str">
            <v>TAMIL NADU</v>
          </cell>
          <cell r="C75" t="str">
            <v>DHARMAPURI</v>
          </cell>
          <cell r="D75" t="str">
            <v>DHARMAPURI</v>
          </cell>
          <cell r="E75" t="str">
            <v>NOOLAHALLI</v>
          </cell>
        </row>
        <row r="76">
          <cell r="A76" t="str">
            <v>643101</v>
          </cell>
          <cell r="B76" t="str">
            <v>TAMIL NADU</v>
          </cell>
          <cell r="C76" t="str">
            <v>KANYAKUMARI</v>
          </cell>
          <cell r="D76" t="str">
            <v>VILAVANCODE</v>
          </cell>
          <cell r="E76" t="str">
            <v>PULIYOORSALAI (CT)</v>
          </cell>
        </row>
        <row r="77">
          <cell r="A77" t="str">
            <v>634370</v>
          </cell>
          <cell r="B77" t="str">
            <v>TAMIL NADU</v>
          </cell>
          <cell r="C77" t="str">
            <v>NAMAKKAL</v>
          </cell>
          <cell r="D77" t="str">
            <v>TIRUCHENGODE</v>
          </cell>
          <cell r="E77" t="str">
            <v>PALLAKKAPALAIYAM</v>
          </cell>
        </row>
        <row r="78">
          <cell r="A78" t="str">
            <v>643080</v>
          </cell>
          <cell r="B78" t="str">
            <v>TAMIL NADU</v>
          </cell>
          <cell r="C78" t="str">
            <v>TIRUNELVALI</v>
          </cell>
          <cell r="D78" t="str">
            <v>RADHAPURAM</v>
          </cell>
          <cell r="E78" t="str">
            <v>DHANAKKARKULAM</v>
          </cell>
        </row>
        <row r="79">
          <cell r="A79" t="str">
            <v>639868</v>
          </cell>
          <cell r="B79" t="str">
            <v>TAMIL NADU</v>
          </cell>
          <cell r="C79" t="str">
            <v>PUDUKKOTTAI</v>
          </cell>
          <cell r="D79" t="str">
            <v>MANAMELKUDI</v>
          </cell>
          <cell r="E79" t="str">
            <v>KEELAMANJAKUDI (CT)</v>
          </cell>
        </row>
        <row r="80">
          <cell r="A80" t="str">
            <v>628723</v>
          </cell>
          <cell r="B80" t="str">
            <v>TAMIL NADU</v>
          </cell>
          <cell r="C80" t="str">
            <v>THIRUVALLUR</v>
          </cell>
          <cell r="D80" t="str">
            <v>PONNERI</v>
          </cell>
          <cell r="E80" t="str">
            <v>NALUR</v>
          </cell>
        </row>
        <row r="81">
          <cell r="A81" t="str">
            <v>642116</v>
          </cell>
          <cell r="B81" t="str">
            <v>TAMIL NADU</v>
          </cell>
          <cell r="C81" t="str">
            <v>RAMANATHAPURAM</v>
          </cell>
          <cell r="D81" t="str">
            <v>RAMANATHAPURAM</v>
          </cell>
          <cell r="E81" t="str">
            <v>TERBHOGI</v>
          </cell>
        </row>
        <row r="82">
          <cell r="A82" t="str">
            <v>635411</v>
          </cell>
          <cell r="B82" t="str">
            <v>TAMIL NADU</v>
          </cell>
          <cell r="C82" t="str">
            <v>DINDIGUL</v>
          </cell>
          <cell r="D82" t="str">
            <v>DINDIGUL</v>
          </cell>
          <cell r="E82" t="str">
            <v>KURUMBAPATTI (CT)</v>
          </cell>
        </row>
        <row r="83">
          <cell r="A83" t="str">
            <v>631091</v>
          </cell>
          <cell r="B83" t="str">
            <v>TAMIL NADU</v>
          </cell>
          <cell r="C83" t="str">
            <v>TIRUPATHUR</v>
          </cell>
          <cell r="D83" t="str">
            <v>NATRAMPALLI</v>
          </cell>
          <cell r="E83" t="str">
            <v>AMMANANKOIL</v>
          </cell>
        </row>
        <row r="84">
          <cell r="A84" t="str">
            <v>635322</v>
          </cell>
          <cell r="B84" t="str">
            <v>TAMIL NADU</v>
          </cell>
          <cell r="C84" t="str">
            <v>DINDIGUL</v>
          </cell>
          <cell r="D84" t="str">
            <v>NATHAM</v>
          </cell>
          <cell r="E84" t="str">
            <v>PUDUR</v>
          </cell>
        </row>
        <row r="85">
          <cell r="A85" t="str">
            <v>635086</v>
          </cell>
          <cell r="B85" t="str">
            <v>TAMIL NADU</v>
          </cell>
          <cell r="C85" t="str">
            <v>NILGIRIS</v>
          </cell>
          <cell r="D85" t="str">
            <v>GUDALUR</v>
          </cell>
          <cell r="E85" t="str">
            <v>SRIMADURAI</v>
          </cell>
        </row>
        <row r="86">
          <cell r="A86" t="str">
            <v>640706</v>
          </cell>
          <cell r="B86" t="str">
            <v>TAMIL NADU</v>
          </cell>
          <cell r="C86" t="str">
            <v>MADURAI</v>
          </cell>
          <cell r="D86" t="str">
            <v>MADURAI NORTH</v>
          </cell>
          <cell r="E86" t="str">
            <v>ARUMBANUR (CT)</v>
          </cell>
        </row>
        <row r="87">
          <cell r="A87" t="str">
            <v>643637</v>
          </cell>
          <cell r="B87" t="str">
            <v>TAMIL NADU</v>
          </cell>
          <cell r="C87" t="str">
            <v>DHARMAPURI</v>
          </cell>
          <cell r="D87" t="str">
            <v>PENNAGARAM</v>
          </cell>
          <cell r="E87" t="str">
            <v>THITHIYOPPANAHALLI</v>
          </cell>
        </row>
        <row r="88">
          <cell r="A88" t="str">
            <v>633687</v>
          </cell>
          <cell r="B88" t="str">
            <v>TAMIL NADU</v>
          </cell>
          <cell r="C88" t="str">
            <v>KALLAKURICHI</v>
          </cell>
          <cell r="D88" t="str">
            <v>ULUNDURPETTAI</v>
          </cell>
          <cell r="E88" t="str">
            <v>PADUR</v>
          </cell>
        </row>
        <row r="89">
          <cell r="A89" t="str">
            <v>803774</v>
          </cell>
          <cell r="B89" t="str">
            <v>TAMIL NADU</v>
          </cell>
          <cell r="C89" t="str">
            <v>THENI</v>
          </cell>
          <cell r="D89" t="str">
            <v>UTHAMAPALAYAM</v>
          </cell>
          <cell r="E89" t="str">
            <v>MARKAYANKOTTAI (TP)</v>
          </cell>
        </row>
        <row r="90">
          <cell r="A90" t="str">
            <v>634443</v>
          </cell>
          <cell r="B90" t="str">
            <v>TAMIL NADU</v>
          </cell>
          <cell r="C90" t="str">
            <v>NAMAKKAL</v>
          </cell>
          <cell r="D90" t="str">
            <v>TIRUCHENGODE</v>
          </cell>
          <cell r="E90" t="str">
            <v>PAPPAMPALAYAM</v>
          </cell>
        </row>
        <row r="91">
          <cell r="A91" t="str">
            <v>643187</v>
          </cell>
          <cell r="B91" t="str">
            <v>TAMIL NADU</v>
          </cell>
          <cell r="C91" t="str">
            <v>KANYAKUMARI</v>
          </cell>
          <cell r="D91" t="str">
            <v>AGASTHEESWARAM</v>
          </cell>
          <cell r="E91" t="str">
            <v>GANDIPURAM (CT)</v>
          </cell>
        </row>
        <row r="92">
          <cell r="A92" t="str">
            <v>643188</v>
          </cell>
          <cell r="B92" t="str">
            <v>TAMIL NADU</v>
          </cell>
          <cell r="C92" t="str">
            <v>KANYAKUMARI</v>
          </cell>
          <cell r="D92" t="str">
            <v>AGASTHEESWARAM</v>
          </cell>
          <cell r="E92" t="str">
            <v>PERUVILAI (CT)</v>
          </cell>
        </row>
        <row r="93">
          <cell r="A93" t="str">
            <v>643931</v>
          </cell>
          <cell r="B93" t="str">
            <v>TAMIL NADU</v>
          </cell>
          <cell r="C93" t="str">
            <v>KRISHNAGIRI</v>
          </cell>
          <cell r="D93" t="str">
            <v>KRISHNAGIRI</v>
          </cell>
          <cell r="E93" t="str">
            <v>KATHINAYANAPALLI</v>
          </cell>
        </row>
        <row r="94">
          <cell r="A94" t="str">
            <v>638910</v>
          </cell>
          <cell r="B94" t="str">
            <v>TAMIL NADU</v>
          </cell>
          <cell r="C94" t="str">
            <v>THANJAVUR</v>
          </cell>
          <cell r="D94" t="str">
            <v>ORATHANADU</v>
          </cell>
          <cell r="E94" t="str">
            <v>THEKKUR</v>
          </cell>
        </row>
        <row r="95">
          <cell r="A95" t="str">
            <v>633997</v>
          </cell>
          <cell r="B95" t="str">
            <v>TAMIL NADU</v>
          </cell>
          <cell r="C95" t="str">
            <v>SALEM</v>
          </cell>
          <cell r="D95" t="str">
            <v>SALEM</v>
          </cell>
          <cell r="E95" t="str">
            <v>ANDIPATTI-SOWDAPURAM</v>
          </cell>
        </row>
        <row r="96">
          <cell r="A96" t="str">
            <v>636587</v>
          </cell>
          <cell r="B96" t="str">
            <v>TAMIL NADU</v>
          </cell>
          <cell r="C96" t="str">
            <v>CUDDALORE</v>
          </cell>
          <cell r="D96" t="str">
            <v>PANRUTI</v>
          </cell>
          <cell r="E96" t="str">
            <v>SILAMBINATHANPETTAI</v>
          </cell>
        </row>
        <row r="97">
          <cell r="A97" t="str">
            <v>636526</v>
          </cell>
          <cell r="B97" t="str">
            <v>TAMIL NADU</v>
          </cell>
          <cell r="C97" t="str">
            <v>CUDDALORE</v>
          </cell>
          <cell r="D97" t="str">
            <v>PANRUTI</v>
          </cell>
          <cell r="E97" t="str">
            <v>MELKUMARAMANGALAM  (SOUTH)</v>
          </cell>
        </row>
        <row r="98">
          <cell r="A98" t="str">
            <v>640709</v>
          </cell>
          <cell r="B98" t="str">
            <v>TAMIL NADU</v>
          </cell>
          <cell r="C98" t="str">
            <v>MADURAI</v>
          </cell>
          <cell r="D98" t="str">
            <v>MADURAI NORTH</v>
          </cell>
          <cell r="E98" t="str">
            <v>NARASINGAM (CT)</v>
          </cell>
        </row>
        <row r="99">
          <cell r="A99" t="str">
            <v>635597</v>
          </cell>
          <cell r="B99" t="str">
            <v>TAMIL NADU</v>
          </cell>
          <cell r="C99" t="str">
            <v>KARUR</v>
          </cell>
          <cell r="D99" t="str">
            <v>KRISHNARAYAPURAM</v>
          </cell>
          <cell r="E99" t="str">
            <v>KARUPPATHUR</v>
          </cell>
        </row>
        <row r="100">
          <cell r="A100" t="str">
            <v>634858</v>
          </cell>
          <cell r="B100" t="str">
            <v>TAMIL NADU</v>
          </cell>
          <cell r="C100" t="str">
            <v>ERODE</v>
          </cell>
          <cell r="D100" t="str">
            <v>BHAVANI</v>
          </cell>
          <cell r="E100" t="str">
            <v>KANNAPALLI</v>
          </cell>
        </row>
        <row r="101">
          <cell r="A101" t="str">
            <v>634253</v>
          </cell>
          <cell r="B101" t="str">
            <v>TAMIL NADU</v>
          </cell>
          <cell r="C101" t="str">
            <v>SALEM</v>
          </cell>
          <cell r="D101" t="str">
            <v>ATTUR</v>
          </cell>
          <cell r="E101" t="str">
            <v>KALPAGANUR</v>
          </cell>
        </row>
        <row r="102">
          <cell r="A102" t="str">
            <v>633802</v>
          </cell>
          <cell r="B102" t="str">
            <v>TAMIL NADU</v>
          </cell>
          <cell r="C102" t="str">
            <v>SALEM</v>
          </cell>
          <cell r="D102" t="str">
            <v>OMALUR</v>
          </cell>
          <cell r="E102" t="str">
            <v>KODUNAICKENPATTY PUDUR</v>
          </cell>
        </row>
        <row r="103">
          <cell r="A103" t="str">
            <v>634233</v>
          </cell>
          <cell r="B103" t="str">
            <v>TAMIL NADU</v>
          </cell>
          <cell r="C103" t="str">
            <v>SALEM</v>
          </cell>
          <cell r="D103" t="str">
            <v>ATTUR</v>
          </cell>
          <cell r="E103" t="str">
            <v>SEKKADIPATTI</v>
          </cell>
        </row>
        <row r="104">
          <cell r="A104" t="str">
            <v>642136</v>
          </cell>
          <cell r="B104" t="str">
            <v>TAMIL NADU</v>
          </cell>
          <cell r="C104" t="str">
            <v>RAMANATHAPURAM</v>
          </cell>
          <cell r="D104" t="str">
            <v>RAMANATHAPURAM</v>
          </cell>
          <cell r="E104" t="str">
            <v>RETTAIYURANI</v>
          </cell>
        </row>
        <row r="105">
          <cell r="A105" t="str">
            <v>636359</v>
          </cell>
          <cell r="B105" t="str">
            <v>TAMIL NADU</v>
          </cell>
          <cell r="C105" t="str">
            <v>ARIYALUR</v>
          </cell>
          <cell r="D105" t="str">
            <v>UDAYARPALAYAM</v>
          </cell>
          <cell r="E105" t="str">
            <v>KUVAGAM</v>
          </cell>
        </row>
        <row r="106">
          <cell r="A106" t="str">
            <v>643718</v>
          </cell>
          <cell r="B106" t="str">
            <v>TAMIL NADU</v>
          </cell>
          <cell r="C106" t="str">
            <v>KRISHNAGIRI</v>
          </cell>
          <cell r="D106" t="str">
            <v>HOSUR</v>
          </cell>
          <cell r="E106" t="str">
            <v>THINNAPALLI</v>
          </cell>
        </row>
        <row r="107">
          <cell r="A107" t="str">
            <v>641567</v>
          </cell>
          <cell r="B107" t="str">
            <v>TAMIL NADU</v>
          </cell>
          <cell r="C107" t="str">
            <v>VIRUDHUNAGAR</v>
          </cell>
          <cell r="D107" t="str">
            <v>TIRUCHULI</v>
          </cell>
          <cell r="E107" t="str">
            <v>VEERACHOLAN</v>
          </cell>
        </row>
        <row r="108">
          <cell r="A108" t="str">
            <v>642932</v>
          </cell>
          <cell r="B108" t="str">
            <v>TAMIL NADU</v>
          </cell>
          <cell r="C108" t="str">
            <v>TENKASI</v>
          </cell>
          <cell r="D108" t="str">
            <v>TENKASI</v>
          </cell>
          <cell r="E108" t="str">
            <v>IDAIKKAL</v>
          </cell>
        </row>
        <row r="109">
          <cell r="A109" t="str">
            <v>636060</v>
          </cell>
          <cell r="B109" t="str">
            <v>TAMIL NADU</v>
          </cell>
          <cell r="C109" t="str">
            <v>TIRUCHIRAPALLI</v>
          </cell>
          <cell r="D109" t="str">
            <v>MANAPPARAI</v>
          </cell>
          <cell r="E109" t="str">
            <v>NALLAMPILLAI</v>
          </cell>
        </row>
        <row r="110">
          <cell r="A110" t="str">
            <v>636755</v>
          </cell>
          <cell r="B110" t="str">
            <v>TAMIL NADU</v>
          </cell>
          <cell r="C110" t="str">
            <v>CUDDALORE</v>
          </cell>
          <cell r="D110" t="str">
            <v>CHIDAMBARAM</v>
          </cell>
          <cell r="E110" t="str">
            <v>SILAMBIMANGALAM</v>
          </cell>
        </row>
        <row r="111">
          <cell r="A111" t="str">
            <v>643259</v>
          </cell>
          <cell r="B111" t="str">
            <v>TAMIL NADU</v>
          </cell>
          <cell r="C111" t="str">
            <v>DHARMAPURI</v>
          </cell>
          <cell r="D111" t="str">
            <v>PALAKKODU</v>
          </cell>
          <cell r="E111" t="str">
            <v>INDAMANGALAM</v>
          </cell>
        </row>
        <row r="112">
          <cell r="A112" t="str">
            <v>643254</v>
          </cell>
          <cell r="B112" t="str">
            <v>TAMIL NADU</v>
          </cell>
          <cell r="C112" t="str">
            <v>DHARMAPURI</v>
          </cell>
          <cell r="D112" t="str">
            <v>PALAKKODU</v>
          </cell>
          <cell r="E112" t="str">
            <v>ADILAM</v>
          </cell>
        </row>
        <row r="113">
          <cell r="A113" t="str">
            <v>635993</v>
          </cell>
          <cell r="B113" t="str">
            <v>TAMIL NADU</v>
          </cell>
          <cell r="C113" t="str">
            <v>TIRUCHIRAPALLI</v>
          </cell>
          <cell r="D113" t="str">
            <v>SRIRANGAM</v>
          </cell>
          <cell r="E113" t="str">
            <v>SHOLANGANALLUR</v>
          </cell>
        </row>
        <row r="114">
          <cell r="A114" t="str">
            <v>641719</v>
          </cell>
          <cell r="B114" t="str">
            <v>TAMIL NADU</v>
          </cell>
          <cell r="C114" t="str">
            <v>VIRUDHUNAGAR</v>
          </cell>
          <cell r="D114" t="str">
            <v>SATTUR</v>
          </cell>
          <cell r="E114" t="str">
            <v>MELAMADAI</v>
          </cell>
        </row>
        <row r="115">
          <cell r="A115" t="str">
            <v>636043</v>
          </cell>
          <cell r="B115" t="str">
            <v>TAMIL NADU</v>
          </cell>
          <cell r="C115" t="str">
            <v>TIRUCHIRAPALLI</v>
          </cell>
          <cell r="D115" t="str">
            <v>MANAPPARAI</v>
          </cell>
          <cell r="E115" t="str">
            <v>THOPPAMPATTI</v>
          </cell>
        </row>
        <row r="116">
          <cell r="A116" t="str">
            <v>629462</v>
          </cell>
          <cell r="B116" t="str">
            <v>TAMIL NADU</v>
          </cell>
          <cell r="C116" t="str">
            <v>CHENGALPATTU</v>
          </cell>
          <cell r="D116" t="str">
            <v>TIRUPORUR</v>
          </cell>
          <cell r="E116" t="str">
            <v>THANDALAM</v>
          </cell>
        </row>
        <row r="117">
          <cell r="A117" t="str">
            <v>631654</v>
          </cell>
          <cell r="B117" t="str">
            <v>TAMIL NADU</v>
          </cell>
          <cell r="C117" t="str">
            <v>TIRUVANNAMALAI</v>
          </cell>
          <cell r="D117" t="str">
            <v>POLUR</v>
          </cell>
          <cell r="E117" t="str">
            <v>ANANTHAPURAM</v>
          </cell>
        </row>
        <row r="118">
          <cell r="A118" t="str">
            <v>640360</v>
          </cell>
          <cell r="B118" t="str">
            <v>TAMIL NADU</v>
          </cell>
          <cell r="C118" t="str">
            <v>SIVAGANGA</v>
          </cell>
          <cell r="D118" t="str">
            <v>MANAMADURAI</v>
          </cell>
          <cell r="E118" t="str">
            <v>KONDAGAI</v>
          </cell>
        </row>
        <row r="119">
          <cell r="A119" t="str">
            <v>635651</v>
          </cell>
          <cell r="B119" t="str">
            <v>TAMIL NADU</v>
          </cell>
          <cell r="C119" t="str">
            <v>KARUR</v>
          </cell>
          <cell r="D119" t="str">
            <v>KADAVUR</v>
          </cell>
          <cell r="E119" t="str">
            <v>KEERANUR</v>
          </cell>
        </row>
        <row r="120">
          <cell r="A120" t="str">
            <v>639417</v>
          </cell>
          <cell r="B120" t="str">
            <v>TAMIL NADU</v>
          </cell>
          <cell r="C120" t="str">
            <v>PUDUKKOTTAI</v>
          </cell>
          <cell r="D120" t="str">
            <v>PUDUKKOTTAI</v>
          </cell>
          <cell r="E120" t="str">
            <v>MULLUR</v>
          </cell>
        </row>
        <row r="121">
          <cell r="A121" t="str">
            <v>634493</v>
          </cell>
          <cell r="B121" t="str">
            <v>TAMIL NADU</v>
          </cell>
          <cell r="C121" t="str">
            <v>NAMAKKAL</v>
          </cell>
          <cell r="D121" t="str">
            <v>RASIPURAM</v>
          </cell>
          <cell r="E121" t="str">
            <v>MUTHURUTTU</v>
          </cell>
        </row>
        <row r="122">
          <cell r="A122" t="str">
            <v>636313</v>
          </cell>
          <cell r="B122" t="str">
            <v>TAMIL NADU</v>
          </cell>
          <cell r="C122" t="str">
            <v>ARIYALUR</v>
          </cell>
          <cell r="D122" t="str">
            <v>SENDURAI</v>
          </cell>
          <cell r="E122" t="str">
            <v>MANAPATHUR</v>
          </cell>
        </row>
        <row r="123">
          <cell r="A123" t="str">
            <v>641281</v>
          </cell>
          <cell r="B123" t="str">
            <v>TAMIL NADU</v>
          </cell>
          <cell r="C123" t="str">
            <v>VIRUDHUNAGAR</v>
          </cell>
          <cell r="D123" t="str">
            <v>SIVAKASI</v>
          </cell>
          <cell r="E123" t="str">
            <v>KILTIRUTHANGAL (PART)</v>
          </cell>
        </row>
        <row r="124">
          <cell r="A124" t="str">
            <v>633601</v>
          </cell>
          <cell r="B124" t="str">
            <v>TAMIL NADU</v>
          </cell>
          <cell r="C124" t="str">
            <v>VILLUPURAM</v>
          </cell>
          <cell r="D124" t="str">
            <v>THIRUVENNAINALUR</v>
          </cell>
          <cell r="E124" t="str">
            <v>ANATHUR</v>
          </cell>
        </row>
        <row r="125">
          <cell r="A125" t="str">
            <v>638466</v>
          </cell>
          <cell r="B125" t="str">
            <v>TAMIL NADU</v>
          </cell>
          <cell r="C125" t="str">
            <v>THANJAVUR</v>
          </cell>
          <cell r="D125" t="str">
            <v>THIRUVIDAIMARUDUR</v>
          </cell>
          <cell r="E125" t="str">
            <v>MANJAMALLI</v>
          </cell>
        </row>
        <row r="126">
          <cell r="A126" t="str">
            <v>636226</v>
          </cell>
          <cell r="B126" t="str">
            <v>TAMIL NADU</v>
          </cell>
          <cell r="C126" t="str">
            <v>PERAMBALUR</v>
          </cell>
          <cell r="D126" t="str">
            <v>ALATHUR</v>
          </cell>
          <cell r="E126" t="str">
            <v>KEELAPERAMBALUR</v>
          </cell>
        </row>
        <row r="127">
          <cell r="A127" t="str">
            <v>643630</v>
          </cell>
          <cell r="B127" t="str">
            <v>TAMIL NADU</v>
          </cell>
          <cell r="C127" t="str">
            <v>DHARMAPURI</v>
          </cell>
          <cell r="D127" t="str">
            <v>PENNAGARAM</v>
          </cell>
          <cell r="E127" t="str">
            <v>MADEHALLI</v>
          </cell>
        </row>
        <row r="128">
          <cell r="A128" t="str">
            <v>634231</v>
          </cell>
          <cell r="B128" t="str">
            <v>TAMIL NADU</v>
          </cell>
          <cell r="C128" t="str">
            <v>SALEM</v>
          </cell>
          <cell r="D128" t="str">
            <v>ATTUR</v>
          </cell>
          <cell r="E128" t="str">
            <v>IDAIYAPPATTI</v>
          </cell>
        </row>
        <row r="129">
          <cell r="A129" t="str">
            <v>643190</v>
          </cell>
          <cell r="B129" t="str">
            <v>TAMIL NADU</v>
          </cell>
          <cell r="C129" t="str">
            <v>KANYAKUMARI</v>
          </cell>
          <cell r="D129" t="str">
            <v>AGASTHEESWARAM</v>
          </cell>
          <cell r="E129" t="str">
            <v>PALLANTHURAI (CT)</v>
          </cell>
        </row>
        <row r="130">
          <cell r="A130" t="str">
            <v>644081</v>
          </cell>
          <cell r="B130" t="str">
            <v>TAMIL NADU</v>
          </cell>
          <cell r="C130" t="str">
            <v>KRISHNAGIRI</v>
          </cell>
          <cell r="D130" t="str">
            <v>DENKANIKOTTAI</v>
          </cell>
          <cell r="E130" t="str">
            <v>MADAKKAL</v>
          </cell>
        </row>
        <row r="131">
          <cell r="A131" t="str">
            <v>641698</v>
          </cell>
          <cell r="B131" t="str">
            <v>TAMIL NADU</v>
          </cell>
          <cell r="C131" t="str">
            <v>VIRUDHUNAGAR</v>
          </cell>
          <cell r="D131" t="str">
            <v>ARUPPUKKOTTAI</v>
          </cell>
          <cell r="E131" t="str">
            <v>KULLURSANDAI (CT)</v>
          </cell>
        </row>
        <row r="132">
          <cell r="A132" t="str">
            <v>635604</v>
          </cell>
          <cell r="B132" t="str">
            <v>TAMIL NADU</v>
          </cell>
          <cell r="C132" t="str">
            <v>KARUR</v>
          </cell>
          <cell r="D132" t="str">
            <v>KRISHNARAYAPURAM</v>
          </cell>
          <cell r="E132" t="str">
            <v>PAPPAKKAPATTI</v>
          </cell>
        </row>
        <row r="133">
          <cell r="A133" t="str">
            <v>643224</v>
          </cell>
          <cell r="B133" t="str">
            <v>TAMIL NADU</v>
          </cell>
          <cell r="C133" t="str">
            <v>DHARMAPURI</v>
          </cell>
          <cell r="D133" t="str">
            <v>PALAKKODU</v>
          </cell>
          <cell r="E133" t="str">
            <v>ELUMICHANAHALLI</v>
          </cell>
        </row>
        <row r="134">
          <cell r="A134" t="str">
            <v>633107</v>
          </cell>
          <cell r="B134" t="str">
            <v>TAMIL NADU</v>
          </cell>
          <cell r="C134" t="str">
            <v>VILLUPURAM</v>
          </cell>
          <cell r="D134" t="str">
            <v>KANDACHIPURAM</v>
          </cell>
          <cell r="E134" t="str">
            <v>MANAMPOONDI</v>
          </cell>
        </row>
        <row r="135">
          <cell r="A135" t="str">
            <v>643248</v>
          </cell>
          <cell r="B135" t="str">
            <v>TAMIL NADU</v>
          </cell>
          <cell r="C135" t="str">
            <v>DHARMAPURI</v>
          </cell>
          <cell r="D135" t="str">
            <v>PALAKKODU</v>
          </cell>
          <cell r="E135" t="str">
            <v>KARAGODAHALLI</v>
          </cell>
        </row>
        <row r="136">
          <cell r="A136" t="str">
            <v>636189</v>
          </cell>
          <cell r="B136" t="str">
            <v>TAMIL NADU</v>
          </cell>
          <cell r="C136" t="str">
            <v>PERAMBALUR</v>
          </cell>
          <cell r="D136" t="str">
            <v>ALATHUR</v>
          </cell>
          <cell r="E136" t="str">
            <v>KEELAKKARAI</v>
          </cell>
        </row>
        <row r="137">
          <cell r="A137" t="str">
            <v>628940</v>
          </cell>
          <cell r="B137" t="str">
            <v>TAMIL NADU</v>
          </cell>
          <cell r="C137" t="str">
            <v>THIRUVALLUR</v>
          </cell>
          <cell r="D137" t="str">
            <v>PALLIPATTU</v>
          </cell>
          <cell r="E137" t="str">
            <v>PERUMANALLUR</v>
          </cell>
        </row>
        <row r="138">
          <cell r="A138" t="str">
            <v>636356</v>
          </cell>
          <cell r="B138" t="str">
            <v>TAMIL NADU</v>
          </cell>
          <cell r="C138" t="str">
            <v>ARIYALUR</v>
          </cell>
          <cell r="D138" t="str">
            <v>UDAYARPALAYAM</v>
          </cell>
          <cell r="E138" t="str">
            <v>KOOVATHUR (SOUTH)</v>
          </cell>
        </row>
        <row r="139">
          <cell r="A139" t="str">
            <v>634766</v>
          </cell>
          <cell r="B139" t="str">
            <v>TAMIL NADU</v>
          </cell>
          <cell r="C139" t="str">
            <v>NAMAKKAL</v>
          </cell>
          <cell r="D139" t="str">
            <v>PARAMATHI-VELUR</v>
          </cell>
          <cell r="E139" t="str">
            <v>SARKAR MANAPPALLI</v>
          </cell>
        </row>
        <row r="140">
          <cell r="A140" t="str">
            <v>641742</v>
          </cell>
          <cell r="B140" t="str">
            <v>TAMIL NADU</v>
          </cell>
          <cell r="C140" t="str">
            <v>VIRUDHUNAGAR</v>
          </cell>
          <cell r="D140" t="str">
            <v>SATTUR</v>
          </cell>
          <cell r="E140" t="str">
            <v>KANGARAKOTTAI</v>
          </cell>
        </row>
        <row r="141">
          <cell r="A141" t="str">
            <v>642417</v>
          </cell>
          <cell r="B141" t="str">
            <v>TAMIL NADU</v>
          </cell>
          <cell r="C141" t="str">
            <v>TOOTHUKUDI</v>
          </cell>
          <cell r="D141" t="str">
            <v>OTTAPIDARAM</v>
          </cell>
          <cell r="E141" t="str">
            <v>PANCHALAMKURICH</v>
          </cell>
        </row>
        <row r="142">
          <cell r="A142" t="str">
            <v>634770</v>
          </cell>
          <cell r="B142" t="str">
            <v>TAMIL NADU</v>
          </cell>
          <cell r="C142" t="str">
            <v>ERODE</v>
          </cell>
          <cell r="D142" t="str">
            <v>SATHYAMANGALAM</v>
          </cell>
          <cell r="E142" t="str">
            <v>DHODDAHAJANUR</v>
          </cell>
        </row>
        <row r="143">
          <cell r="A143" t="str">
            <v>636082</v>
          </cell>
          <cell r="B143" t="str">
            <v>TAMIL NADU</v>
          </cell>
          <cell r="C143" t="str">
            <v>TIRUCHIRAPALLI</v>
          </cell>
          <cell r="D143" t="str">
            <v>MANAPPARAI</v>
          </cell>
          <cell r="E143" t="str">
            <v>AYANREDDIAPATTI</v>
          </cell>
        </row>
        <row r="144">
          <cell r="A144" t="str">
            <v>643500</v>
          </cell>
          <cell r="B144" t="str">
            <v>TAMIL NADU</v>
          </cell>
          <cell r="C144" t="str">
            <v>DHARMAPURI</v>
          </cell>
          <cell r="D144" t="str">
            <v>PAPPIREDDIPATTI</v>
          </cell>
          <cell r="E144" t="str">
            <v>UNISENAHALLI</v>
          </cell>
        </row>
        <row r="145">
          <cell r="A145" t="str">
            <v>635654</v>
          </cell>
          <cell r="B145" t="str">
            <v>TAMIL NADU</v>
          </cell>
          <cell r="C145" t="str">
            <v>KARUR</v>
          </cell>
          <cell r="D145" t="str">
            <v>KADAVUR</v>
          </cell>
          <cell r="E145" t="str">
            <v>MELAPPAGUTHI</v>
          </cell>
        </row>
        <row r="146">
          <cell r="A146" t="str">
            <v>635340</v>
          </cell>
          <cell r="B146" t="str">
            <v>TAMIL NADU</v>
          </cell>
          <cell r="C146" t="str">
            <v>DINDIGUL</v>
          </cell>
          <cell r="D146" t="str">
            <v>DINDIGUL</v>
          </cell>
          <cell r="E146" t="str">
            <v>SULLERUMBU</v>
          </cell>
        </row>
        <row r="147">
          <cell r="A147" t="str">
            <v>630928</v>
          </cell>
          <cell r="B147" t="str">
            <v>TAMIL NADU</v>
          </cell>
          <cell r="C147" t="str">
            <v>TIRUPATHUR</v>
          </cell>
          <cell r="D147" t="str">
            <v>VANIYAMBADI</v>
          </cell>
          <cell r="E147" t="str">
            <v>PULLUR</v>
          </cell>
        </row>
        <row r="148">
          <cell r="A148" t="str">
            <v>636674</v>
          </cell>
          <cell r="B148" t="str">
            <v>TAMIL NADU</v>
          </cell>
          <cell r="C148" t="str">
            <v>CUDDALORE</v>
          </cell>
          <cell r="D148" t="str">
            <v>CUDDALORE</v>
          </cell>
          <cell r="E148" t="str">
            <v>TIYAGAVELLI</v>
          </cell>
        </row>
        <row r="149">
          <cell r="A149" t="str">
            <v>644050</v>
          </cell>
          <cell r="B149" t="str">
            <v>TAMIL NADU</v>
          </cell>
          <cell r="C149" t="str">
            <v>KRISHNAGIRI</v>
          </cell>
          <cell r="D149" t="str">
            <v>DENKANIKOTTAI</v>
          </cell>
          <cell r="E149" t="str">
            <v>HANUMANTHAPURAM</v>
          </cell>
        </row>
        <row r="150">
          <cell r="A150" t="str">
            <v>643284</v>
          </cell>
          <cell r="B150" t="str">
            <v>TAMIL NADU</v>
          </cell>
          <cell r="C150" t="str">
            <v>DHARMAPURI</v>
          </cell>
          <cell r="D150" t="str">
            <v>PALAKKODU</v>
          </cell>
          <cell r="E150" t="str">
            <v>BOOGANAHALLI</v>
          </cell>
        </row>
        <row r="151">
          <cell r="A151" t="str">
            <v>630496</v>
          </cell>
          <cell r="B151" t="str">
            <v>TAMIL NADU</v>
          </cell>
          <cell r="C151" t="str">
            <v>RANIPET</v>
          </cell>
          <cell r="D151" t="str">
            <v>WALLAJAH</v>
          </cell>
          <cell r="E151" t="str">
            <v>KALMELKUPPAM</v>
          </cell>
        </row>
        <row r="152">
          <cell r="A152" t="str">
            <v>630908</v>
          </cell>
          <cell r="B152" t="str">
            <v>TAMIL NADU</v>
          </cell>
          <cell r="C152" t="str">
            <v>VELLORE</v>
          </cell>
          <cell r="D152" t="str">
            <v>VELLORE</v>
          </cell>
          <cell r="E152" t="str">
            <v>KILMANAVUR (CT)</v>
          </cell>
        </row>
        <row r="153">
          <cell r="A153" t="str">
            <v>630874</v>
          </cell>
          <cell r="B153" t="str">
            <v>TAMIL NADU</v>
          </cell>
          <cell r="C153" t="str">
            <v>VELLORE</v>
          </cell>
          <cell r="D153" t="str">
            <v>VELLORE</v>
          </cell>
          <cell r="E153" t="str">
            <v>KATHALAMPATTU</v>
          </cell>
        </row>
        <row r="154">
          <cell r="A154" t="str">
            <v>636173</v>
          </cell>
          <cell r="B154" t="str">
            <v>TAMIL NADU</v>
          </cell>
          <cell r="C154" t="str">
            <v>PERAMBALUR</v>
          </cell>
          <cell r="D154" t="str">
            <v>ALATHUR</v>
          </cell>
          <cell r="E154" t="str">
            <v>THONDAMANDURAI (EAST)</v>
          </cell>
        </row>
        <row r="155">
          <cell r="A155" t="str">
            <v>643092</v>
          </cell>
          <cell r="B155" t="str">
            <v>TAMIL NADU</v>
          </cell>
          <cell r="C155" t="str">
            <v>TIRUNELVALI</v>
          </cell>
          <cell r="D155" t="str">
            <v>RADHAPURAM</v>
          </cell>
          <cell r="E155" t="str">
            <v>KUTHANKUZHI (CT)</v>
          </cell>
        </row>
        <row r="156">
          <cell r="A156" t="str">
            <v>639841</v>
          </cell>
          <cell r="B156" t="str">
            <v>TAMIL NADU</v>
          </cell>
          <cell r="C156" t="str">
            <v>PUDUKKOTTAI</v>
          </cell>
          <cell r="D156" t="str">
            <v>MANAMELKUDI</v>
          </cell>
          <cell r="E156" t="str">
            <v>MUMPALAI</v>
          </cell>
        </row>
        <row r="157">
          <cell r="A157" t="str">
            <v>637834</v>
          </cell>
          <cell r="B157" t="str">
            <v>TAMIL NADU</v>
          </cell>
          <cell r="C157" t="str">
            <v>MAYILADUTHURAI</v>
          </cell>
          <cell r="D157" t="str">
            <v>MAYILADUTHURAI</v>
          </cell>
          <cell r="E157" t="str">
            <v>AYAKKARAMBULAM III SETHI</v>
          </cell>
        </row>
        <row r="158">
          <cell r="A158" t="str">
            <v>631022</v>
          </cell>
          <cell r="B158" t="str">
            <v>TAMIL NADU</v>
          </cell>
          <cell r="C158" t="str">
            <v>TIRUPATHUR</v>
          </cell>
          <cell r="D158" t="str">
            <v>AMBUR</v>
          </cell>
          <cell r="E158" t="str">
            <v>SOLUR</v>
          </cell>
        </row>
        <row r="159">
          <cell r="A159" t="str">
            <v>644772</v>
          </cell>
          <cell r="B159" t="str">
            <v>TAMIL NADU</v>
          </cell>
          <cell r="C159" t="str">
            <v>TIRUPPUR</v>
          </cell>
          <cell r="D159" t="str">
            <v>AVANASHI</v>
          </cell>
          <cell r="E159" t="str">
            <v>VELLARAVALLI (CT)</v>
          </cell>
        </row>
        <row r="160">
          <cell r="A160" t="str">
            <v>631234</v>
          </cell>
          <cell r="B160" t="str">
            <v>TAMIL NADU</v>
          </cell>
          <cell r="C160" t="str">
            <v>TIRUVANNAMALAI</v>
          </cell>
          <cell r="D160" t="str">
            <v>CHEYYAR</v>
          </cell>
          <cell r="E160" t="str">
            <v>NATTERI</v>
          </cell>
        </row>
        <row r="161">
          <cell r="A161" t="str">
            <v>628595</v>
          </cell>
          <cell r="B161" t="str">
            <v>TAMIL NADU</v>
          </cell>
          <cell r="C161" t="str">
            <v>THIRUVALLUR</v>
          </cell>
          <cell r="D161" t="str">
            <v>GUMMIDIPOONDI</v>
          </cell>
          <cell r="E161" t="str">
            <v>PALESWARANKANDIGAI</v>
          </cell>
        </row>
        <row r="162">
          <cell r="A162" t="str">
            <v>633892</v>
          </cell>
          <cell r="B162" t="str">
            <v>TAMIL NADU</v>
          </cell>
          <cell r="C162" t="str">
            <v>SALEM</v>
          </cell>
          <cell r="D162" t="str">
            <v>OMALUR</v>
          </cell>
          <cell r="E162" t="str">
            <v>KURUKKUPATTI (CT)</v>
          </cell>
        </row>
        <row r="163">
          <cell r="A163" t="str">
            <v>643165</v>
          </cell>
          <cell r="B163" t="str">
            <v>TAMIL NADU</v>
          </cell>
          <cell r="C163" t="str">
            <v>KANYAKUMARI</v>
          </cell>
          <cell r="D163" t="str">
            <v>THOVALA</v>
          </cell>
          <cell r="E163" t="str">
            <v>CHENBAGARAMANPUTHUR  (CT)</v>
          </cell>
        </row>
        <row r="164">
          <cell r="A164" t="str">
            <v>639603</v>
          </cell>
          <cell r="B164" t="str">
            <v>TAMIL NADU</v>
          </cell>
          <cell r="C164" t="str">
            <v>PUDUKKOTTAI</v>
          </cell>
          <cell r="D164" t="str">
            <v>ALANGUDI</v>
          </cell>
          <cell r="E164" t="str">
            <v>KOTHAMANGALAM SOUTH</v>
          </cell>
        </row>
        <row r="165">
          <cell r="A165" t="str">
            <v>634005</v>
          </cell>
          <cell r="B165" t="str">
            <v>TAMIL NADU</v>
          </cell>
          <cell r="C165" t="str">
            <v>SALEM</v>
          </cell>
          <cell r="D165" t="str">
            <v>SALEM</v>
          </cell>
          <cell r="E165" t="str">
            <v>CHINNASIRAGAPADI</v>
          </cell>
        </row>
        <row r="166">
          <cell r="A166" t="str">
            <v>639335</v>
          </cell>
          <cell r="B166" t="str">
            <v>TAMIL NADU</v>
          </cell>
          <cell r="C166" t="str">
            <v>PUDUKKOTTAI</v>
          </cell>
          <cell r="D166" t="str">
            <v>KULATHUR</v>
          </cell>
          <cell r="E166" t="str">
            <v>THEMMAVUR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70120-CB3B-4F55-A79B-50312B7391BE}">
  <dimension ref="A1:I119"/>
  <sheetViews>
    <sheetView tabSelected="1" workbookViewId="0">
      <selection activeCell="J1" sqref="J1:J1048576"/>
    </sheetView>
  </sheetViews>
  <sheetFormatPr defaultRowHeight="15" x14ac:dyDescent="0.25"/>
  <cols>
    <col min="1" max="1" width="12.140625" bestFit="1" customWidth="1"/>
    <col min="2" max="2" width="17.7109375" bestFit="1" customWidth="1"/>
    <col min="3" max="3" width="20.7109375" bestFit="1" customWidth="1"/>
    <col min="4" max="4" width="32.28515625" customWidth="1"/>
    <col min="5" max="5" width="8.42578125" bestFit="1" customWidth="1"/>
    <col min="6" max="6" width="8.5703125" bestFit="1" customWidth="1"/>
    <col min="7" max="7" width="6" bestFit="1" customWidth="1"/>
    <col min="8" max="8" width="9" bestFit="1" customWidth="1"/>
    <col min="9" max="9" width="19.42578125" customWidth="1"/>
  </cols>
  <sheetData>
    <row r="1" spans="1:9" ht="16.5" thickBot="1" x14ac:dyDescent="0.3">
      <c r="A1" s="11" t="s">
        <v>258</v>
      </c>
      <c r="B1" s="11"/>
      <c r="C1" s="11"/>
      <c r="D1" s="11"/>
      <c r="E1" s="11"/>
      <c r="F1" s="11"/>
      <c r="G1" s="11"/>
      <c r="H1" s="11"/>
      <c r="I1" s="11"/>
    </row>
    <row r="2" spans="1:9" ht="7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3" t="s">
        <v>6</v>
      </c>
      <c r="H2" s="3" t="s">
        <v>7</v>
      </c>
      <c r="I2" s="3" t="s">
        <v>8</v>
      </c>
    </row>
    <row r="3" spans="1:9" x14ac:dyDescent="0.25">
      <c r="A3" s="4" t="str">
        <f>VLOOKUP(F3,'[1]Sheet1 (2)'!A:B,2,FALSE)</f>
        <v>TAMIL NADU</v>
      </c>
      <c r="B3" s="5" t="str">
        <f>VLOOKUP(F3,'[1]Sheet1 (2)'!A:C,3,FALSE)</f>
        <v>TIRUCHIRAPALLI</v>
      </c>
      <c r="C3" s="5" t="str">
        <f>VLOOKUP(F3,'[1]Sheet1 (2)'!A:D,4,FALSE)</f>
        <v>MANACHANALLUR</v>
      </c>
      <c r="D3" s="5" t="str">
        <f>VLOOKUP(F3,'[1]Sheet1 (2)'!A:E,5,FALSE)</f>
        <v>AYYAMPALAYAM</v>
      </c>
      <c r="E3" s="5" t="s">
        <v>9</v>
      </c>
      <c r="F3" s="6" t="s">
        <v>10</v>
      </c>
      <c r="G3" s="6" t="s">
        <v>11</v>
      </c>
      <c r="H3" s="6" t="s">
        <v>12</v>
      </c>
      <c r="I3" s="5" t="s">
        <v>13</v>
      </c>
    </row>
    <row r="4" spans="1:9" x14ac:dyDescent="0.25">
      <c r="A4" s="4" t="str">
        <f>VLOOKUP(F4,'[1]Sheet1 (2)'!A:B,2,FALSE)</f>
        <v>TAMIL NADU</v>
      </c>
      <c r="B4" s="5" t="str">
        <f>VLOOKUP(F4,'[1]Sheet1 (2)'!A:C,3,FALSE)</f>
        <v>ERODE</v>
      </c>
      <c r="C4" s="5" t="str">
        <f>VLOOKUP(F4,'[1]Sheet1 (2)'!A:D,4,FALSE)</f>
        <v>SATHYAMANGALAM</v>
      </c>
      <c r="D4" s="5" t="str">
        <f>VLOOKUP(F4,'[1]Sheet1 (2)'!A:E,5,FALSE)</f>
        <v>DHODDAHAJANUR</v>
      </c>
      <c r="E4" s="5" t="s">
        <v>14</v>
      </c>
      <c r="F4" s="6" t="s">
        <v>15</v>
      </c>
      <c r="G4" s="6" t="s">
        <v>11</v>
      </c>
      <c r="H4" s="6" t="s">
        <v>12</v>
      </c>
      <c r="I4" s="5" t="s">
        <v>13</v>
      </c>
    </row>
    <row r="5" spans="1:9" x14ac:dyDescent="0.25">
      <c r="A5" s="4" t="str">
        <f>VLOOKUP(F5,'[1]Sheet1 (2)'!A:B,2,FALSE)</f>
        <v>TAMIL NADU</v>
      </c>
      <c r="B5" s="5" t="str">
        <f>VLOOKUP(F5,'[1]Sheet1 (2)'!A:C,3,FALSE)</f>
        <v>PERAMBALUR</v>
      </c>
      <c r="C5" s="5" t="str">
        <f>VLOOKUP(F5,'[1]Sheet1 (2)'!A:D,4,FALSE)</f>
        <v>ALATHUR</v>
      </c>
      <c r="D5" s="5" t="str">
        <f>VLOOKUP(F5,'[1]Sheet1 (2)'!A:E,5,FALSE)</f>
        <v>KEELAPERAMBALUR</v>
      </c>
      <c r="E5" s="5" t="s">
        <v>16</v>
      </c>
      <c r="F5" s="6" t="s">
        <v>17</v>
      </c>
      <c r="G5" s="6" t="s">
        <v>11</v>
      </c>
      <c r="H5" s="6" t="s">
        <v>12</v>
      </c>
      <c r="I5" s="5" t="s">
        <v>13</v>
      </c>
    </row>
    <row r="6" spans="1:9" x14ac:dyDescent="0.25">
      <c r="A6" s="4" t="str">
        <f>VLOOKUP(F6,'[1]Sheet1 (2)'!A:B,2,FALSE)</f>
        <v>TAMIL NADU</v>
      </c>
      <c r="B6" s="5" t="str">
        <f>VLOOKUP(F6,'[1]Sheet1 (2)'!A:C,3,FALSE)</f>
        <v>DINDIGUL</v>
      </c>
      <c r="C6" s="5" t="str">
        <f>VLOOKUP(F6,'[1]Sheet1 (2)'!A:D,4,FALSE)</f>
        <v>DINDIGUL</v>
      </c>
      <c r="D6" s="5" t="str">
        <f>VLOOKUP(F6,'[1]Sheet1 (2)'!A:E,5,FALSE)</f>
        <v>KURUMBAPATTI (CT)</v>
      </c>
      <c r="E6" s="5" t="s">
        <v>18</v>
      </c>
      <c r="F6" s="6" t="s">
        <v>19</v>
      </c>
      <c r="G6" s="6" t="s">
        <v>11</v>
      </c>
      <c r="H6" s="6" t="s">
        <v>12</v>
      </c>
      <c r="I6" s="5" t="s">
        <v>13</v>
      </c>
    </row>
    <row r="7" spans="1:9" x14ac:dyDescent="0.25">
      <c r="A7" s="4" t="str">
        <f>VLOOKUP(F7,'[1]Sheet1 (2)'!A:B,2,FALSE)</f>
        <v>TAMIL NADU</v>
      </c>
      <c r="B7" s="5" t="str">
        <f>VLOOKUP(F7,'[1]Sheet1 (2)'!A:C,3,FALSE)</f>
        <v>DINDIGUL</v>
      </c>
      <c r="C7" s="5" t="str">
        <f>VLOOKUP(F7,'[1]Sheet1 (2)'!A:D,4,FALSE)</f>
        <v>ATHOOR</v>
      </c>
      <c r="D7" s="5" t="str">
        <f>VLOOKUP(F7,'[1]Sheet1 (2)'!A:E,5,FALSE)</f>
        <v>TETTUPATTI</v>
      </c>
      <c r="E7" s="5" t="s">
        <v>20</v>
      </c>
      <c r="F7" s="6" t="s">
        <v>21</v>
      </c>
      <c r="G7" s="6" t="s">
        <v>11</v>
      </c>
      <c r="H7" s="6" t="s">
        <v>12</v>
      </c>
      <c r="I7" s="5" t="s">
        <v>13</v>
      </c>
    </row>
    <row r="8" spans="1:9" x14ac:dyDescent="0.25">
      <c r="A8" s="4" t="str">
        <f>VLOOKUP(F8,'[1]Sheet1 (2)'!A:B,2,FALSE)</f>
        <v>TAMIL NADU</v>
      </c>
      <c r="B8" s="5" t="str">
        <f>VLOOKUP(F8,'[1]Sheet1 (2)'!A:C,3,FALSE)</f>
        <v>TIRUCHIRAPALLI</v>
      </c>
      <c r="C8" s="5" t="str">
        <f>VLOOKUP(F8,'[1]Sheet1 (2)'!A:D,4,FALSE)</f>
        <v>MANAPPARAI</v>
      </c>
      <c r="D8" s="5" t="str">
        <f>VLOOKUP(F8,'[1]Sheet1 (2)'!A:E,5,FALSE)</f>
        <v>THOPPAMPATTI</v>
      </c>
      <c r="E8" s="5" t="s">
        <v>22</v>
      </c>
      <c r="F8" s="6" t="s">
        <v>23</v>
      </c>
      <c r="G8" s="6" t="s">
        <v>11</v>
      </c>
      <c r="H8" s="6" t="s">
        <v>12</v>
      </c>
      <c r="I8" s="5" t="s">
        <v>13</v>
      </c>
    </row>
    <row r="9" spans="1:9" x14ac:dyDescent="0.25">
      <c r="A9" s="4" t="str">
        <f>VLOOKUP(F9,'[1]Sheet1 (2)'!A:B,2,FALSE)</f>
        <v>TAMIL NADU</v>
      </c>
      <c r="B9" s="5" t="str">
        <f>VLOOKUP(F9,'[1]Sheet1 (2)'!A:C,3,FALSE)</f>
        <v>ARIYALUR</v>
      </c>
      <c r="C9" s="5" t="str">
        <f>VLOOKUP(F9,'[1]Sheet1 (2)'!A:D,4,FALSE)</f>
        <v>UDAYARPALAYAM</v>
      </c>
      <c r="D9" s="5" t="str">
        <f>VLOOKUP(F9,'[1]Sheet1 (2)'!A:E,5,FALSE)</f>
        <v>ELAIYUR (WEST)</v>
      </c>
      <c r="E9" s="5" t="s">
        <v>24</v>
      </c>
      <c r="F9" s="6" t="s">
        <v>25</v>
      </c>
      <c r="G9" s="6" t="s">
        <v>11</v>
      </c>
      <c r="H9" s="6" t="s">
        <v>12</v>
      </c>
      <c r="I9" s="5" t="s">
        <v>13</v>
      </c>
    </row>
    <row r="10" spans="1:9" x14ac:dyDescent="0.25">
      <c r="A10" s="4" t="str">
        <f>VLOOKUP(F10,'[1]Sheet1 (2)'!A:B,2,FALSE)</f>
        <v>TAMIL NADU</v>
      </c>
      <c r="B10" s="5" t="str">
        <f>VLOOKUP(F10,'[1]Sheet1 (2)'!A:C,3,FALSE)</f>
        <v>TIRUCHIRAPALLI</v>
      </c>
      <c r="C10" s="5" t="str">
        <f>VLOOKUP(F10,'[1]Sheet1 (2)'!A:D,4,FALSE)</f>
        <v>MANAPPARAI</v>
      </c>
      <c r="D10" s="5" t="str">
        <f>VLOOKUP(F10,'[1]Sheet1 (2)'!A:E,5,FALSE)</f>
        <v>NALLAMPILLAI</v>
      </c>
      <c r="E10" s="5" t="s">
        <v>26</v>
      </c>
      <c r="F10" s="6" t="s">
        <v>27</v>
      </c>
      <c r="G10" s="6" t="s">
        <v>11</v>
      </c>
      <c r="H10" s="6" t="s">
        <v>12</v>
      </c>
      <c r="I10" s="5" t="s">
        <v>13</v>
      </c>
    </row>
    <row r="11" spans="1:9" x14ac:dyDescent="0.25">
      <c r="A11" s="4" t="str">
        <f>VLOOKUP(F11,'[1]Sheet1 (2)'!A:B,2,FALSE)</f>
        <v>TAMIL NADU</v>
      </c>
      <c r="B11" s="5" t="str">
        <f>VLOOKUP(F11,'[1]Sheet1 (2)'!A:C,3,FALSE)</f>
        <v>CUDDALORE</v>
      </c>
      <c r="C11" s="5" t="str">
        <f>VLOOKUP(F11,'[1]Sheet1 (2)'!A:D,4,FALSE)</f>
        <v>PANRUTI</v>
      </c>
      <c r="D11" s="5" t="str">
        <f>VLOOKUP(F11,'[1]Sheet1 (2)'!A:E,5,FALSE)</f>
        <v>MELKUMARAMANGALAM  (SOUTH)</v>
      </c>
      <c r="E11" s="5" t="s">
        <v>28</v>
      </c>
      <c r="F11" s="6" t="s">
        <v>29</v>
      </c>
      <c r="G11" s="6" t="s">
        <v>11</v>
      </c>
      <c r="H11" s="6" t="s">
        <v>12</v>
      </c>
      <c r="I11" s="5" t="s">
        <v>13</v>
      </c>
    </row>
    <row r="12" spans="1:9" x14ac:dyDescent="0.25">
      <c r="A12" s="4" t="str">
        <f>VLOOKUP(F12,'[1]Sheet1 (2)'!A:B,2,FALSE)</f>
        <v>TAMIL NADU</v>
      </c>
      <c r="B12" s="5" t="str">
        <f>VLOOKUP(F12,'[1]Sheet1 (2)'!A:C,3,FALSE)</f>
        <v>DHARMAPURI</v>
      </c>
      <c r="C12" s="5" t="str">
        <f>VLOOKUP(F12,'[1]Sheet1 (2)'!A:D,4,FALSE)</f>
        <v>PALAKKODU</v>
      </c>
      <c r="D12" s="5" t="str">
        <f>VLOOKUP(F12,'[1]Sheet1 (2)'!A:E,5,FALSE)</f>
        <v>ADILAM</v>
      </c>
      <c r="E12" s="5" t="s">
        <v>30</v>
      </c>
      <c r="F12" s="6" t="s">
        <v>31</v>
      </c>
      <c r="G12" s="6" t="s">
        <v>11</v>
      </c>
      <c r="H12" s="6" t="s">
        <v>12</v>
      </c>
      <c r="I12" s="5" t="s">
        <v>13</v>
      </c>
    </row>
    <row r="13" spans="1:9" x14ac:dyDescent="0.25">
      <c r="A13" s="4" t="str">
        <f>VLOOKUP(F13,'[1]Sheet1 (2)'!A:B,2,FALSE)</f>
        <v>TAMIL NADU</v>
      </c>
      <c r="B13" s="5" t="str">
        <f>VLOOKUP(F13,'[1]Sheet1 (2)'!A:C,3,FALSE)</f>
        <v>DHARMAPURI</v>
      </c>
      <c r="C13" s="5" t="str">
        <f>VLOOKUP(F13,'[1]Sheet1 (2)'!A:D,4,FALSE)</f>
        <v>PALAKKODU</v>
      </c>
      <c r="D13" s="5" t="str">
        <f>VLOOKUP(F13,'[1]Sheet1 (2)'!A:E,5,FALSE)</f>
        <v>BOOGANAHALLI</v>
      </c>
      <c r="E13" s="5" t="s">
        <v>32</v>
      </c>
      <c r="F13" s="6" t="s">
        <v>33</v>
      </c>
      <c r="G13" s="6" t="s">
        <v>11</v>
      </c>
      <c r="H13" s="6" t="s">
        <v>12</v>
      </c>
      <c r="I13" s="5" t="s">
        <v>13</v>
      </c>
    </row>
    <row r="14" spans="1:9" x14ac:dyDescent="0.25">
      <c r="A14" s="4" t="str">
        <f>VLOOKUP(F14,'[1]Sheet1 (2)'!A:B,2,FALSE)</f>
        <v>TAMIL NADU</v>
      </c>
      <c r="B14" s="5" t="str">
        <f>VLOOKUP(F14,'[1]Sheet1 (2)'!A:C,3,FALSE)</f>
        <v>DHARMAPURI</v>
      </c>
      <c r="C14" s="5" t="str">
        <f>VLOOKUP(F14,'[1]Sheet1 (2)'!A:D,4,FALSE)</f>
        <v>PALAKKODU</v>
      </c>
      <c r="D14" s="5" t="str">
        <f>VLOOKUP(F14,'[1]Sheet1 (2)'!A:E,5,FALSE)</f>
        <v>ELUMICHANAHALLI</v>
      </c>
      <c r="E14" s="5" t="s">
        <v>34</v>
      </c>
      <c r="F14" s="6" t="s">
        <v>35</v>
      </c>
      <c r="G14" s="6" t="s">
        <v>11</v>
      </c>
      <c r="H14" s="6" t="s">
        <v>12</v>
      </c>
      <c r="I14" s="5" t="s">
        <v>13</v>
      </c>
    </row>
    <row r="15" spans="1:9" x14ac:dyDescent="0.25">
      <c r="A15" s="4" t="str">
        <f>VLOOKUP(F15,'[1]Sheet1 (2)'!A:B,2,FALSE)</f>
        <v>TAMIL NADU</v>
      </c>
      <c r="B15" s="5" t="str">
        <f>VLOOKUP(F15,'[1]Sheet1 (2)'!A:C,3,FALSE)</f>
        <v>DHARMAPURI</v>
      </c>
      <c r="C15" s="5" t="str">
        <f>VLOOKUP(F15,'[1]Sheet1 (2)'!A:D,4,FALSE)</f>
        <v>PALAKKODU</v>
      </c>
      <c r="D15" s="5" t="str">
        <f>VLOOKUP(F15,'[1]Sheet1 (2)'!A:E,5,FALSE)</f>
        <v>KARAGODAHALLI</v>
      </c>
      <c r="E15" s="5" t="s">
        <v>36</v>
      </c>
      <c r="F15" s="6" t="s">
        <v>37</v>
      </c>
      <c r="G15" s="6" t="s">
        <v>11</v>
      </c>
      <c r="H15" s="6" t="s">
        <v>12</v>
      </c>
      <c r="I15" s="5" t="s">
        <v>13</v>
      </c>
    </row>
    <row r="16" spans="1:9" x14ac:dyDescent="0.25">
      <c r="A16" s="4" t="str">
        <f>VLOOKUP(F16,'[1]Sheet1 (2)'!A:B,2,FALSE)</f>
        <v>TAMIL NADU</v>
      </c>
      <c r="B16" s="5" t="str">
        <f>VLOOKUP(F16,'[1]Sheet1 (2)'!A:C,3,FALSE)</f>
        <v>DHARMAPURI</v>
      </c>
      <c r="C16" s="5" t="str">
        <f>VLOOKUP(F16,'[1]Sheet1 (2)'!A:D,4,FALSE)</f>
        <v>PENNAGARAM</v>
      </c>
      <c r="D16" s="5" t="str">
        <f>VLOOKUP(F16,'[1]Sheet1 (2)'!A:E,5,FALSE)</f>
        <v>MADEHALLI</v>
      </c>
      <c r="E16" s="5" t="s">
        <v>38</v>
      </c>
      <c r="F16" s="6" t="s">
        <v>39</v>
      </c>
      <c r="G16" s="6" t="s">
        <v>11</v>
      </c>
      <c r="H16" s="6" t="s">
        <v>12</v>
      </c>
      <c r="I16" s="5" t="s">
        <v>13</v>
      </c>
    </row>
    <row r="17" spans="1:9" x14ac:dyDescent="0.25">
      <c r="A17" s="4" t="str">
        <f>VLOOKUP(F17,'[1]Sheet1 (2)'!A:B,2,FALSE)</f>
        <v>TAMIL NADU</v>
      </c>
      <c r="B17" s="5" t="str">
        <f>VLOOKUP(F17,'[1]Sheet1 (2)'!A:C,3,FALSE)</f>
        <v>DHARMAPURI</v>
      </c>
      <c r="C17" s="5" t="str">
        <f>VLOOKUP(F17,'[1]Sheet1 (2)'!A:D,4,FALSE)</f>
        <v>PENNAGARAM</v>
      </c>
      <c r="D17" s="5" t="str">
        <f>VLOOKUP(F17,'[1]Sheet1 (2)'!A:E,5,FALSE)</f>
        <v>PANAIKULAM</v>
      </c>
      <c r="E17" s="5" t="s">
        <v>40</v>
      </c>
      <c r="F17" s="6" t="s">
        <v>41</v>
      </c>
      <c r="G17" s="6" t="s">
        <v>11</v>
      </c>
      <c r="H17" s="6" t="s">
        <v>12</v>
      </c>
      <c r="I17" s="5" t="s">
        <v>13</v>
      </c>
    </row>
    <row r="18" spans="1:9" x14ac:dyDescent="0.25">
      <c r="A18" s="4" t="str">
        <f>VLOOKUP(F18,'[1]Sheet1 (2)'!A:B,2,FALSE)</f>
        <v>TAMIL NADU</v>
      </c>
      <c r="B18" s="5" t="str">
        <f>VLOOKUP(F18,'[1]Sheet1 (2)'!A:C,3,FALSE)</f>
        <v>DHARMAPURI</v>
      </c>
      <c r="C18" s="5" t="str">
        <f>VLOOKUP(F18,'[1]Sheet1 (2)'!A:D,4,FALSE)</f>
        <v>PENNAGARAM</v>
      </c>
      <c r="D18" s="5" t="str">
        <f>VLOOKUP(F18,'[1]Sheet1 (2)'!A:E,5,FALSE)</f>
        <v>THITHIYOPPANAHALLI</v>
      </c>
      <c r="E18" s="5" t="s">
        <v>42</v>
      </c>
      <c r="F18" s="6" t="s">
        <v>43</v>
      </c>
      <c r="G18" s="6" t="s">
        <v>11</v>
      </c>
      <c r="H18" s="6" t="s">
        <v>12</v>
      </c>
      <c r="I18" s="5" t="s">
        <v>13</v>
      </c>
    </row>
    <row r="19" spans="1:9" x14ac:dyDescent="0.25">
      <c r="A19" s="4" t="str">
        <f>VLOOKUP(F19,'[1]Sheet1 (2)'!A:B,2,FALSE)</f>
        <v>TAMIL NADU</v>
      </c>
      <c r="B19" s="5" t="str">
        <f>VLOOKUP(F19,'[1]Sheet1 (2)'!A:C,3,FALSE)</f>
        <v>NAMAKKAL</v>
      </c>
      <c r="C19" s="5" t="str">
        <f>VLOOKUP(F19,'[1]Sheet1 (2)'!A:D,4,FALSE)</f>
        <v>TIRUCHENGODE</v>
      </c>
      <c r="D19" s="5" t="str">
        <f>VLOOKUP(F19,'[1]Sheet1 (2)'!A:E,5,FALSE)</f>
        <v>PALLAKKAPALAIYAM</v>
      </c>
      <c r="E19" s="5" t="s">
        <v>44</v>
      </c>
      <c r="F19" s="6" t="s">
        <v>45</v>
      </c>
      <c r="G19" s="6" t="s">
        <v>11</v>
      </c>
      <c r="H19" s="6" t="s">
        <v>12</v>
      </c>
      <c r="I19" s="5" t="s">
        <v>13</v>
      </c>
    </row>
    <row r="20" spans="1:9" x14ac:dyDescent="0.25">
      <c r="A20" s="4" t="str">
        <f>VLOOKUP(F20,'[1]Sheet1 (2)'!A:B,2,FALSE)</f>
        <v>TAMIL NADU</v>
      </c>
      <c r="B20" s="5" t="str">
        <f>VLOOKUP(F20,'[1]Sheet1 (2)'!A:C,3,FALSE)</f>
        <v>PERAMBALUR</v>
      </c>
      <c r="C20" s="5" t="str">
        <f>VLOOKUP(F20,'[1]Sheet1 (2)'!A:D,4,FALSE)</f>
        <v>ALATHUR</v>
      </c>
      <c r="D20" s="5" t="str">
        <f>VLOOKUP(F20,'[1]Sheet1 (2)'!A:E,5,FALSE)</f>
        <v>KEELAKKARAI</v>
      </c>
      <c r="E20" s="5" t="s">
        <v>46</v>
      </c>
      <c r="F20" s="6" t="s">
        <v>47</v>
      </c>
      <c r="G20" s="6" t="s">
        <v>11</v>
      </c>
      <c r="H20" s="6" t="s">
        <v>12</v>
      </c>
      <c r="I20" s="5" t="s">
        <v>13</v>
      </c>
    </row>
    <row r="21" spans="1:9" x14ac:dyDescent="0.25">
      <c r="A21" s="4" t="str">
        <f>VLOOKUP(F21,'[1]Sheet1 (2)'!A:B,2,FALSE)</f>
        <v>TAMIL NADU</v>
      </c>
      <c r="B21" s="5" t="str">
        <f>VLOOKUP(F21,'[1]Sheet1 (2)'!A:C,3,FALSE)</f>
        <v>RANIPET</v>
      </c>
      <c r="C21" s="5" t="str">
        <f>VLOOKUP(F21,'[1]Sheet1 (2)'!A:D,4,FALSE)</f>
        <v>WALLAJAH</v>
      </c>
      <c r="D21" s="5" t="str">
        <f>VLOOKUP(F21,'[1]Sheet1 (2)'!A:E,5,FALSE)</f>
        <v>KALMELKUPPAM</v>
      </c>
      <c r="E21" s="5" t="s">
        <v>48</v>
      </c>
      <c r="F21" s="6" t="s">
        <v>49</v>
      </c>
      <c r="G21" s="6" t="s">
        <v>11</v>
      </c>
      <c r="H21" s="6" t="s">
        <v>12</v>
      </c>
      <c r="I21" s="5" t="s">
        <v>13</v>
      </c>
    </row>
    <row r="22" spans="1:9" x14ac:dyDescent="0.25">
      <c r="A22" s="4" t="str">
        <f>VLOOKUP(F22,'[1]Sheet1 (2)'!A:B,2,FALSE)</f>
        <v>TAMIL NADU</v>
      </c>
      <c r="B22" s="5" t="str">
        <f>VLOOKUP(F22,'[1]Sheet1 (2)'!A:C,3,FALSE)</f>
        <v>THIRUVALLUR</v>
      </c>
      <c r="C22" s="5" t="str">
        <f>VLOOKUP(F22,'[1]Sheet1 (2)'!A:D,4,FALSE)</f>
        <v>PALLIPATTU</v>
      </c>
      <c r="D22" s="5" t="str">
        <f>VLOOKUP(F22,'[1]Sheet1 (2)'!A:E,5,FALSE)</f>
        <v>VELLATHUR</v>
      </c>
      <c r="E22" s="5" t="s">
        <v>50</v>
      </c>
      <c r="F22" s="6" t="s">
        <v>51</v>
      </c>
      <c r="G22" s="6" t="s">
        <v>11</v>
      </c>
      <c r="H22" s="6" t="s">
        <v>12</v>
      </c>
      <c r="I22" s="5" t="s">
        <v>13</v>
      </c>
    </row>
    <row r="23" spans="1:9" x14ac:dyDescent="0.25">
      <c r="A23" s="4" t="str">
        <f>VLOOKUP(F23,'[1]Sheet1 (2)'!A:B,2,FALSE)</f>
        <v>TAMIL NADU</v>
      </c>
      <c r="B23" s="5" t="str">
        <f>VLOOKUP(F23,'[1]Sheet1 (2)'!A:C,3,FALSE)</f>
        <v>THIRUVALLUR</v>
      </c>
      <c r="C23" s="5" t="str">
        <f>VLOOKUP(F23,'[1]Sheet1 (2)'!A:D,4,FALSE)</f>
        <v>PALLIPATTU</v>
      </c>
      <c r="D23" s="5" t="str">
        <f>VLOOKUP(F23,'[1]Sheet1 (2)'!A:E,5,FALSE)</f>
        <v>PERUMANALLUR</v>
      </c>
      <c r="E23" s="5" t="s">
        <v>52</v>
      </c>
      <c r="F23" s="6" t="s">
        <v>53</v>
      </c>
      <c r="G23" s="6" t="s">
        <v>11</v>
      </c>
      <c r="H23" s="6" t="s">
        <v>12</v>
      </c>
      <c r="I23" s="5" t="s">
        <v>13</v>
      </c>
    </row>
    <row r="24" spans="1:9" x14ac:dyDescent="0.25">
      <c r="A24" s="4" t="str">
        <f>VLOOKUP(F24,'[1]Sheet1 (2)'!A:B,2,FALSE)</f>
        <v>TAMIL NADU</v>
      </c>
      <c r="B24" s="5" t="str">
        <f>VLOOKUP(F24,'[1]Sheet1 (2)'!A:C,3,FALSE)</f>
        <v>THIRUVALLUR</v>
      </c>
      <c r="C24" s="5" t="str">
        <f>VLOOKUP(F24,'[1]Sheet1 (2)'!A:D,4,FALSE)</f>
        <v>PONNERI</v>
      </c>
      <c r="D24" s="5" t="str">
        <f>VLOOKUP(F24,'[1]Sheet1 (2)'!A:E,5,FALSE)</f>
        <v>NALUR</v>
      </c>
      <c r="E24" s="5" t="s">
        <v>54</v>
      </c>
      <c r="F24" s="6" t="s">
        <v>55</v>
      </c>
      <c r="G24" s="6" t="s">
        <v>11</v>
      </c>
      <c r="H24" s="6" t="s">
        <v>12</v>
      </c>
      <c r="I24" s="5" t="s">
        <v>13</v>
      </c>
    </row>
    <row r="25" spans="1:9" x14ac:dyDescent="0.25">
      <c r="A25" s="4" t="str">
        <f>VLOOKUP(F25,'[1]Sheet1 (2)'!A:B,2,FALSE)</f>
        <v>TAMIL NADU</v>
      </c>
      <c r="B25" s="5" t="str">
        <f>VLOOKUP(F25,'[1]Sheet1 (2)'!A:C,3,FALSE)</f>
        <v>THIRUVALLUR</v>
      </c>
      <c r="C25" s="5" t="str">
        <f>VLOOKUP(F25,'[1]Sheet1 (2)'!A:D,4,FALSE)</f>
        <v>POONAMALLEE</v>
      </c>
      <c r="D25" s="5" t="str">
        <f>VLOOKUP(F25,'[1]Sheet1 (2)'!A:E,5,FALSE)</f>
        <v>VOYALANALLUR</v>
      </c>
      <c r="E25" s="5" t="s">
        <v>56</v>
      </c>
      <c r="F25" s="6" t="s">
        <v>57</v>
      </c>
      <c r="G25" s="6" t="s">
        <v>11</v>
      </c>
      <c r="H25" s="6" t="s">
        <v>12</v>
      </c>
      <c r="I25" s="5" t="s">
        <v>13</v>
      </c>
    </row>
    <row r="26" spans="1:9" x14ac:dyDescent="0.25">
      <c r="A26" s="4" t="str">
        <f>VLOOKUP(F26,'[1]Sheet1 (2)'!A:B,2,FALSE)</f>
        <v>TAMIL NADU</v>
      </c>
      <c r="B26" s="5" t="str">
        <f>VLOOKUP(F26,'[1]Sheet1 (2)'!A:C,3,FALSE)</f>
        <v>THIRUVALLUR</v>
      </c>
      <c r="C26" s="5" t="str">
        <f>VLOOKUP(F26,'[1]Sheet1 (2)'!A:D,4,FALSE)</f>
        <v>PALLIPATTU</v>
      </c>
      <c r="D26" s="5" t="str">
        <f>VLOOKUP(F26,'[1]Sheet1 (2)'!A:E,5,FALSE)</f>
        <v>KODIVALASA (CT)</v>
      </c>
      <c r="E26" s="5" t="s">
        <v>58</v>
      </c>
      <c r="F26" s="6" t="s">
        <v>59</v>
      </c>
      <c r="G26" s="6" t="s">
        <v>11</v>
      </c>
      <c r="H26" s="6" t="s">
        <v>12</v>
      </c>
      <c r="I26" s="5" t="s">
        <v>13</v>
      </c>
    </row>
    <row r="27" spans="1:9" x14ac:dyDescent="0.25">
      <c r="A27" s="4" t="str">
        <f>VLOOKUP(F27,'[1]Sheet1 (2)'!A:B,2,FALSE)</f>
        <v>TAMIL NADU</v>
      </c>
      <c r="B27" s="5" t="str">
        <f>VLOOKUP(F27,'[1]Sheet1 (2)'!A:C,3,FALSE)</f>
        <v>KANYAKUMARI</v>
      </c>
      <c r="C27" s="5" t="str">
        <f>VLOOKUP(F27,'[1]Sheet1 (2)'!A:D,4,FALSE)</f>
        <v>THOVALA</v>
      </c>
      <c r="D27" s="5" t="str">
        <f>VLOOKUP(F27,'[1]Sheet1 (2)'!A:E,5,FALSE)</f>
        <v>CHENBAGARAMANPUTHUR  (CT)</v>
      </c>
      <c r="E27" s="5" t="s">
        <v>60</v>
      </c>
      <c r="F27" s="6" t="s">
        <v>61</v>
      </c>
      <c r="G27" s="6" t="s">
        <v>11</v>
      </c>
      <c r="H27" s="6" t="s">
        <v>12</v>
      </c>
      <c r="I27" s="5" t="s">
        <v>13</v>
      </c>
    </row>
    <row r="28" spans="1:9" x14ac:dyDescent="0.25">
      <c r="A28" s="4" t="str">
        <f>VLOOKUP(F28,'[1]Sheet1 (2)'!A:B,2,FALSE)</f>
        <v>TAMIL NADU</v>
      </c>
      <c r="B28" s="5" t="str">
        <f>VLOOKUP(F28,'[1]Sheet1 (2)'!A:C,3,FALSE)</f>
        <v>KRISHNAGIRI</v>
      </c>
      <c r="C28" s="5" t="str">
        <f>VLOOKUP(F28,'[1]Sheet1 (2)'!A:D,4,FALSE)</f>
        <v>KRISHNAGIRI</v>
      </c>
      <c r="D28" s="5" t="str">
        <f>VLOOKUP(F28,'[1]Sheet1 (2)'!A:E,5,FALSE)</f>
        <v>KATHINAYANAPALLI</v>
      </c>
      <c r="E28" s="5" t="s">
        <v>62</v>
      </c>
      <c r="F28" s="6" t="s">
        <v>63</v>
      </c>
      <c r="G28" s="6" t="s">
        <v>11</v>
      </c>
      <c r="H28" s="6" t="s">
        <v>12</v>
      </c>
      <c r="I28" s="5" t="s">
        <v>13</v>
      </c>
    </row>
    <row r="29" spans="1:9" x14ac:dyDescent="0.25">
      <c r="A29" s="4" t="str">
        <f>VLOOKUP(F29,'[1]Sheet1 (2)'!A:B,2,FALSE)</f>
        <v>TAMIL NADU</v>
      </c>
      <c r="B29" s="5" t="str">
        <f>VLOOKUP(F29,'[1]Sheet1 (2)'!A:C,3,FALSE)</f>
        <v>KANYAKUMARI</v>
      </c>
      <c r="C29" s="5" t="str">
        <f>VLOOKUP(F29,'[1]Sheet1 (2)'!A:D,4,FALSE)</f>
        <v>KALKULAM</v>
      </c>
      <c r="D29" s="5" t="str">
        <f>VLOOKUP(F29,'[1]Sheet1 (2)'!A:E,5,FALSE)</f>
        <v>AYACODE (CT)</v>
      </c>
      <c r="E29" s="5" t="s">
        <v>64</v>
      </c>
      <c r="F29" s="6" t="s">
        <v>65</v>
      </c>
      <c r="G29" s="6" t="s">
        <v>11</v>
      </c>
      <c r="H29" s="6" t="s">
        <v>12</v>
      </c>
      <c r="I29" s="5" t="s">
        <v>13</v>
      </c>
    </row>
    <row r="30" spans="1:9" x14ac:dyDescent="0.25">
      <c r="A30" s="4" t="str">
        <f>VLOOKUP(F30,'[1]Sheet1 (2)'!A:B,2,FALSE)</f>
        <v>TAMIL NADU</v>
      </c>
      <c r="B30" s="5" t="str">
        <f>VLOOKUP(F30,'[1]Sheet1 (2)'!A:C,3,FALSE)</f>
        <v>KRISHNAGIRI</v>
      </c>
      <c r="C30" s="5" t="str">
        <f>VLOOKUP(F30,'[1]Sheet1 (2)'!A:D,4,FALSE)</f>
        <v>DENKANIKOTTAI</v>
      </c>
      <c r="D30" s="5" t="str">
        <f>VLOOKUP(F30,'[1]Sheet1 (2)'!A:E,5,FALSE)</f>
        <v>MADAKKAL</v>
      </c>
      <c r="E30" s="5" t="s">
        <v>66</v>
      </c>
      <c r="F30" s="6" t="s">
        <v>67</v>
      </c>
      <c r="G30" s="6" t="s">
        <v>11</v>
      </c>
      <c r="H30" s="6" t="s">
        <v>12</v>
      </c>
      <c r="I30" s="5" t="s">
        <v>13</v>
      </c>
    </row>
    <row r="31" spans="1:9" x14ac:dyDescent="0.25">
      <c r="A31" s="4" t="str">
        <f>VLOOKUP(F31,'[1]Sheet1 (2)'!A:B,2,FALSE)</f>
        <v>TAMIL NADU</v>
      </c>
      <c r="B31" s="5" t="str">
        <f>VLOOKUP(F31,'[1]Sheet1 (2)'!A:C,3,FALSE)</f>
        <v>KRISHNAGIRI</v>
      </c>
      <c r="C31" s="5" t="str">
        <f>VLOOKUP(F31,'[1]Sheet1 (2)'!A:D,4,FALSE)</f>
        <v>KRISHNAGIRI</v>
      </c>
      <c r="D31" s="5" t="str">
        <f>VLOOKUP(F31,'[1]Sheet1 (2)'!A:E,5,FALSE)</f>
        <v>SIGARALAPALLI</v>
      </c>
      <c r="E31" s="5" t="s">
        <v>68</v>
      </c>
      <c r="F31" s="6" t="s">
        <v>69</v>
      </c>
      <c r="G31" s="6" t="s">
        <v>11</v>
      </c>
      <c r="H31" s="6" t="s">
        <v>12</v>
      </c>
      <c r="I31" s="5" t="s">
        <v>13</v>
      </c>
    </row>
    <row r="32" spans="1:9" x14ac:dyDescent="0.25">
      <c r="A32" s="4" t="str">
        <f>VLOOKUP(F32,'[1]Sheet1 (2)'!A:B,2,FALSE)</f>
        <v>TAMIL NADU</v>
      </c>
      <c r="B32" s="5" t="str">
        <f>VLOOKUP(F32,'[1]Sheet1 (2)'!A:C,3,FALSE)</f>
        <v>PUDUKKOTTAI</v>
      </c>
      <c r="C32" s="5" t="str">
        <f>VLOOKUP(F32,'[1]Sheet1 (2)'!A:D,4,FALSE)</f>
        <v>MANAMELKUDI</v>
      </c>
      <c r="D32" s="5" t="str">
        <f>VLOOKUP(F32,'[1]Sheet1 (2)'!A:E,5,FALSE)</f>
        <v>MUMPALAI</v>
      </c>
      <c r="E32" s="5" t="s">
        <v>70</v>
      </c>
      <c r="F32" s="6" t="s">
        <v>71</v>
      </c>
      <c r="G32" s="6" t="s">
        <v>11</v>
      </c>
      <c r="H32" s="6" t="s">
        <v>12</v>
      </c>
      <c r="I32" s="5" t="s">
        <v>13</v>
      </c>
    </row>
    <row r="33" spans="1:9" x14ac:dyDescent="0.25">
      <c r="A33" s="4" t="str">
        <f>VLOOKUP(F33,'[1]Sheet1 (2)'!A:B,2,FALSE)</f>
        <v>TAMIL NADU</v>
      </c>
      <c r="B33" s="5" t="str">
        <f>VLOOKUP(F33,'[1]Sheet1 (2)'!A:C,3,FALSE)</f>
        <v>DHARMAPURI</v>
      </c>
      <c r="C33" s="5" t="str">
        <f>VLOOKUP(F33,'[1]Sheet1 (2)'!A:D,4,FALSE)</f>
        <v>PALAKKODU</v>
      </c>
      <c r="D33" s="5" t="str">
        <f>VLOOKUP(F33,'[1]Sheet1 (2)'!A:E,5,FALSE)</f>
        <v>BIKKANAHALLI</v>
      </c>
      <c r="E33" s="5" t="s">
        <v>72</v>
      </c>
      <c r="F33" s="6" t="s">
        <v>73</v>
      </c>
      <c r="G33" s="6" t="s">
        <v>11</v>
      </c>
      <c r="H33" s="6" t="s">
        <v>12</v>
      </c>
      <c r="I33" s="5" t="s">
        <v>13</v>
      </c>
    </row>
    <row r="34" spans="1:9" x14ac:dyDescent="0.25">
      <c r="A34" s="4" t="str">
        <f>VLOOKUP(F34,'[1]Sheet1 (2)'!A:B,2,FALSE)</f>
        <v>TAMIL NADU</v>
      </c>
      <c r="B34" s="5" t="str">
        <f>VLOOKUP(F34,'[1]Sheet1 (2)'!A:C,3,FALSE)</f>
        <v>RANIPET</v>
      </c>
      <c r="C34" s="5" t="str">
        <f>VLOOKUP(F34,'[1]Sheet1 (2)'!A:D,4,FALSE)</f>
        <v>WALLAJAH</v>
      </c>
      <c r="D34" s="5" t="str">
        <f>VLOOKUP(F34,'[1]Sheet1 (2)'!A:E,5,FALSE)</f>
        <v>CHETTITHANGAL (CT)</v>
      </c>
      <c r="E34" s="5" t="s">
        <v>74</v>
      </c>
      <c r="F34" s="6" t="s">
        <v>75</v>
      </c>
      <c r="G34" s="6" t="s">
        <v>11</v>
      </c>
      <c r="H34" s="6" t="s">
        <v>12</v>
      </c>
      <c r="I34" s="5" t="s">
        <v>13</v>
      </c>
    </row>
    <row r="35" spans="1:9" x14ac:dyDescent="0.25">
      <c r="A35" s="4" t="str">
        <f>VLOOKUP(F35,'[1]Sheet1 (2)'!A:B,2,FALSE)</f>
        <v>TAMIL NADU</v>
      </c>
      <c r="B35" s="5" t="str">
        <f>VLOOKUP(F35,'[1]Sheet1 (2)'!A:C,3,FALSE)</f>
        <v>KANYAKUMARI</v>
      </c>
      <c r="C35" s="5" t="str">
        <f>VLOOKUP(F35,'[1]Sheet1 (2)'!A:D,4,FALSE)</f>
        <v>AGASTHEESWARAM</v>
      </c>
      <c r="D35" s="5" t="str">
        <f>VLOOKUP(F35,'[1]Sheet1 (2)'!A:E,5,FALSE)</f>
        <v>PERUVILAI (CT)</v>
      </c>
      <c r="E35" s="5" t="s">
        <v>76</v>
      </c>
      <c r="F35" s="6" t="s">
        <v>77</v>
      </c>
      <c r="G35" s="6" t="s">
        <v>11</v>
      </c>
      <c r="H35" s="6" t="s">
        <v>12</v>
      </c>
      <c r="I35" s="5" t="s">
        <v>13</v>
      </c>
    </row>
    <row r="36" spans="1:9" x14ac:dyDescent="0.25">
      <c r="A36" s="4" t="str">
        <f>VLOOKUP(F36,'[1]Sheet1 (2)'!A:B,2,FALSE)</f>
        <v>TAMIL NADU</v>
      </c>
      <c r="B36" s="5" t="str">
        <f>VLOOKUP(F36,'[1]Sheet1 (2)'!A:C,3,FALSE)</f>
        <v>KANYAKUMARI</v>
      </c>
      <c r="C36" s="5" t="str">
        <f>VLOOKUP(F36,'[1]Sheet1 (2)'!A:D,4,FALSE)</f>
        <v>AGASTHEESWARAM</v>
      </c>
      <c r="D36" s="5" t="str">
        <f>VLOOKUP(F36,'[1]Sheet1 (2)'!A:E,5,FALSE)</f>
        <v>PALLANTHURAI (CT)</v>
      </c>
      <c r="E36" s="5" t="s">
        <v>78</v>
      </c>
      <c r="F36" s="6" t="s">
        <v>79</v>
      </c>
      <c r="G36" s="6" t="s">
        <v>11</v>
      </c>
      <c r="H36" s="6" t="s">
        <v>12</v>
      </c>
      <c r="I36" s="5" t="s">
        <v>13</v>
      </c>
    </row>
    <row r="37" spans="1:9" x14ac:dyDescent="0.25">
      <c r="A37" s="4" t="str">
        <f>VLOOKUP(F37,'[1]Sheet1 (2)'!A:B,2,FALSE)</f>
        <v>TAMIL NADU</v>
      </c>
      <c r="B37" s="5" t="str">
        <f>VLOOKUP(F37,'[1]Sheet1 (2)'!A:C,3,FALSE)</f>
        <v>KRISHNAGIRI</v>
      </c>
      <c r="C37" s="5" t="str">
        <f>VLOOKUP(F37,'[1]Sheet1 (2)'!A:D,4,FALSE)</f>
        <v>KRISHNAGIRI</v>
      </c>
      <c r="D37" s="5" t="str">
        <f>VLOOKUP(F37,'[1]Sheet1 (2)'!A:E,5,FALSE)</f>
        <v>BALEKULI</v>
      </c>
      <c r="E37" s="5" t="s">
        <v>80</v>
      </c>
      <c r="F37" s="6" t="s">
        <v>81</v>
      </c>
      <c r="G37" s="6" t="s">
        <v>11</v>
      </c>
      <c r="H37" s="6" t="s">
        <v>12</v>
      </c>
      <c r="I37" s="5" t="s">
        <v>13</v>
      </c>
    </row>
    <row r="38" spans="1:9" x14ac:dyDescent="0.25">
      <c r="A38" s="4" t="str">
        <f>VLOOKUP(F38,'[1]Sheet1 (2)'!A:B,2,FALSE)</f>
        <v>TAMIL NADU</v>
      </c>
      <c r="B38" s="5" t="str">
        <f>VLOOKUP(F38,'[1]Sheet1 (2)'!A:C,3,FALSE)</f>
        <v>DINDIGUL</v>
      </c>
      <c r="C38" s="5" t="str">
        <f>VLOOKUP(F38,'[1]Sheet1 (2)'!A:D,4,FALSE)</f>
        <v>NATHAM</v>
      </c>
      <c r="D38" s="5" t="str">
        <f>VLOOKUP(F38,'[1]Sheet1 (2)'!A:E,5,FALSE)</f>
        <v>PUDUR</v>
      </c>
      <c r="E38" s="5" t="s">
        <v>82</v>
      </c>
      <c r="F38" s="6" t="s">
        <v>83</v>
      </c>
      <c r="G38" s="6" t="s">
        <v>11</v>
      </c>
      <c r="H38" s="6" t="s">
        <v>12</v>
      </c>
      <c r="I38" s="5" t="s">
        <v>13</v>
      </c>
    </row>
    <row r="39" spans="1:9" x14ac:dyDescent="0.25">
      <c r="A39" s="4" t="str">
        <f>VLOOKUP(F39,'[1]Sheet1 (2)'!A:B,2,FALSE)</f>
        <v>TAMIL NADU</v>
      </c>
      <c r="B39" s="5" t="str">
        <f>VLOOKUP(F39,'[1]Sheet1 (2)'!A:C,3,FALSE)</f>
        <v>ERODE</v>
      </c>
      <c r="C39" s="5" t="str">
        <f>VLOOKUP(F39,'[1]Sheet1 (2)'!A:D,4,FALSE)</f>
        <v>BHAVANI</v>
      </c>
      <c r="D39" s="5" t="str">
        <f>VLOOKUP(F39,'[1]Sheet1 (2)'!A:E,5,FALSE)</f>
        <v>KANNAPALLI</v>
      </c>
      <c r="E39" s="5" t="s">
        <v>84</v>
      </c>
      <c r="F39" s="6" t="s">
        <v>85</v>
      </c>
      <c r="G39" s="6" t="s">
        <v>11</v>
      </c>
      <c r="H39" s="6" t="s">
        <v>12</v>
      </c>
      <c r="I39" s="5" t="s">
        <v>13</v>
      </c>
    </row>
    <row r="40" spans="1:9" x14ac:dyDescent="0.25">
      <c r="A40" s="4" t="str">
        <f>VLOOKUP(F40,'[1]Sheet1 (2)'!A:B,2,FALSE)</f>
        <v>TAMIL NADU</v>
      </c>
      <c r="B40" s="5" t="str">
        <f>VLOOKUP(F40,'[1]Sheet1 (2)'!A:C,3,FALSE)</f>
        <v>KARUR</v>
      </c>
      <c r="C40" s="5" t="str">
        <f>VLOOKUP(F40,'[1]Sheet1 (2)'!A:D,4,FALSE)</f>
        <v>KULITHALAI</v>
      </c>
      <c r="D40" s="5" t="str">
        <f>VLOOKUP(F40,'[1]Sheet1 (2)'!A:E,5,FALSE)</f>
        <v>VAIGANALLUR(SOUTH)</v>
      </c>
      <c r="E40" s="5" t="s">
        <v>86</v>
      </c>
      <c r="F40" s="6" t="s">
        <v>87</v>
      </c>
      <c r="G40" s="6" t="s">
        <v>11</v>
      </c>
      <c r="H40" s="6" t="s">
        <v>12</v>
      </c>
      <c r="I40" s="5" t="s">
        <v>13</v>
      </c>
    </row>
    <row r="41" spans="1:9" x14ac:dyDescent="0.25">
      <c r="A41" s="4" t="str">
        <f>VLOOKUP(F41,'[1]Sheet1 (2)'!A:B,2,FALSE)</f>
        <v>TAMIL NADU</v>
      </c>
      <c r="B41" s="5" t="str">
        <f>VLOOKUP(F41,'[1]Sheet1 (2)'!A:C,3,FALSE)</f>
        <v>KARUR</v>
      </c>
      <c r="C41" s="5" t="str">
        <f>VLOOKUP(F41,'[1]Sheet1 (2)'!A:D,4,FALSE)</f>
        <v>KRISHNARAYAPURAM</v>
      </c>
      <c r="D41" s="5" t="str">
        <f>VLOOKUP(F41,'[1]Sheet1 (2)'!A:E,5,FALSE)</f>
        <v>KARUPPATHUR</v>
      </c>
      <c r="E41" s="5" t="s">
        <v>88</v>
      </c>
      <c r="F41" s="6" t="s">
        <v>89</v>
      </c>
      <c r="G41" s="6" t="s">
        <v>11</v>
      </c>
      <c r="H41" s="6" t="s">
        <v>12</v>
      </c>
      <c r="I41" s="5" t="s">
        <v>13</v>
      </c>
    </row>
    <row r="42" spans="1:9" x14ac:dyDescent="0.25">
      <c r="A42" s="4" t="str">
        <f>VLOOKUP(F42,'[1]Sheet1 (2)'!A:B,2,FALSE)</f>
        <v>TAMIL NADU</v>
      </c>
      <c r="B42" s="5" t="str">
        <f>VLOOKUP(F42,'[1]Sheet1 (2)'!A:C,3,FALSE)</f>
        <v>DINDIGUL</v>
      </c>
      <c r="C42" s="5" t="str">
        <f>VLOOKUP(F42,'[1]Sheet1 (2)'!A:D,4,FALSE)</f>
        <v>DINDIGUL</v>
      </c>
      <c r="D42" s="5" t="str">
        <f>VLOOKUP(F42,'[1]Sheet1 (2)'!A:E,5,FALSE)</f>
        <v>SULLERUMBU</v>
      </c>
      <c r="E42" s="5" t="s">
        <v>90</v>
      </c>
      <c r="F42" s="6" t="s">
        <v>91</v>
      </c>
      <c r="G42" s="6" t="s">
        <v>11</v>
      </c>
      <c r="H42" s="6" t="s">
        <v>12</v>
      </c>
      <c r="I42" s="5" t="s">
        <v>13</v>
      </c>
    </row>
    <row r="43" spans="1:9" x14ac:dyDescent="0.25">
      <c r="A43" s="4" t="str">
        <f>VLOOKUP(F43,'[1]Sheet1 (2)'!A:B,2,FALSE)</f>
        <v>TAMIL NADU</v>
      </c>
      <c r="B43" s="5" t="str">
        <f>VLOOKUP(F43,'[1]Sheet1 (2)'!A:C,3,FALSE)</f>
        <v>THANJAVUR</v>
      </c>
      <c r="C43" s="5" t="str">
        <f>VLOOKUP(F43,'[1]Sheet1 (2)'!A:D,4,FALSE)</f>
        <v>THIRUVIDAIMARUDUR</v>
      </c>
      <c r="D43" s="5" t="str">
        <f>VLOOKUP(F43,'[1]Sheet1 (2)'!A:E,5,FALSE)</f>
        <v>MANJAMALLI</v>
      </c>
      <c r="E43" s="5" t="s">
        <v>92</v>
      </c>
      <c r="F43" s="6" t="s">
        <v>93</v>
      </c>
      <c r="G43" s="6" t="s">
        <v>11</v>
      </c>
      <c r="H43" s="6" t="s">
        <v>12</v>
      </c>
      <c r="I43" s="5" t="s">
        <v>13</v>
      </c>
    </row>
    <row r="44" spans="1:9" x14ac:dyDescent="0.25">
      <c r="A44" s="4" t="str">
        <f>VLOOKUP(F44,'[1]Sheet1 (2)'!A:B,2,FALSE)</f>
        <v>TAMIL NADU</v>
      </c>
      <c r="B44" s="5" t="str">
        <f>VLOOKUP(F44,'[1]Sheet1 (2)'!A:C,3,FALSE)</f>
        <v>KARUR</v>
      </c>
      <c r="C44" s="5" t="str">
        <f>VLOOKUP(F44,'[1]Sheet1 (2)'!A:D,4,FALSE)</f>
        <v>KRISHNARAYAPURAM</v>
      </c>
      <c r="D44" s="5" t="str">
        <f>VLOOKUP(F44,'[1]Sheet1 (2)'!A:E,5,FALSE)</f>
        <v>SIVAYAM (NORTH)</v>
      </c>
      <c r="E44" s="5" t="s">
        <v>94</v>
      </c>
      <c r="F44" s="6" t="s">
        <v>95</v>
      </c>
      <c r="G44" s="6" t="s">
        <v>11</v>
      </c>
      <c r="H44" s="6" t="s">
        <v>12</v>
      </c>
      <c r="I44" s="5" t="s">
        <v>13</v>
      </c>
    </row>
    <row r="45" spans="1:9" x14ac:dyDescent="0.25">
      <c r="A45" s="4" t="str">
        <f>VLOOKUP(F45,'[1]Sheet1 (2)'!A:B,2,FALSE)</f>
        <v>TAMIL NADU</v>
      </c>
      <c r="B45" s="5" t="str">
        <f>VLOOKUP(F45,'[1]Sheet1 (2)'!A:C,3,FALSE)</f>
        <v>KARUR</v>
      </c>
      <c r="C45" s="5" t="str">
        <f>VLOOKUP(F45,'[1]Sheet1 (2)'!A:D,4,FALSE)</f>
        <v>KULITHALAI</v>
      </c>
      <c r="D45" s="5" t="str">
        <f>VLOOKUP(F45,'[1]Sheet1 (2)'!A:E,5,FALSE)</f>
        <v>GUDALUR</v>
      </c>
      <c r="E45" s="5" t="s">
        <v>96</v>
      </c>
      <c r="F45" s="6" t="s">
        <v>97</v>
      </c>
      <c r="G45" s="6" t="s">
        <v>11</v>
      </c>
      <c r="H45" s="6" t="s">
        <v>12</v>
      </c>
      <c r="I45" s="5" t="s">
        <v>13</v>
      </c>
    </row>
    <row r="46" spans="1:9" x14ac:dyDescent="0.25">
      <c r="A46" s="4" t="str">
        <f>VLOOKUP(F46,'[1]Sheet1 (2)'!A:B,2,FALSE)</f>
        <v>TAMIL NADU</v>
      </c>
      <c r="B46" s="5" t="str">
        <f>VLOOKUP(F46,'[1]Sheet1 (2)'!A:C,3,FALSE)</f>
        <v>KARUR</v>
      </c>
      <c r="C46" s="5" t="str">
        <f>VLOOKUP(F46,'[1]Sheet1 (2)'!A:D,4,FALSE)</f>
        <v>KULITHALAI</v>
      </c>
      <c r="D46" s="5" t="str">
        <f>VLOOKUP(F46,'[1]Sheet1 (2)'!A:E,5,FALSE)</f>
        <v>KALUGUR</v>
      </c>
      <c r="E46" s="5" t="s">
        <v>98</v>
      </c>
      <c r="F46" s="6" t="s">
        <v>99</v>
      </c>
      <c r="G46" s="6" t="s">
        <v>11</v>
      </c>
      <c r="H46" s="6" t="s">
        <v>12</v>
      </c>
      <c r="I46" s="5" t="s">
        <v>13</v>
      </c>
    </row>
    <row r="47" spans="1:9" x14ac:dyDescent="0.25">
      <c r="A47" s="4" t="str">
        <f>VLOOKUP(F47,'[1]Sheet1 (2)'!A:B,2,FALSE)</f>
        <v>TAMIL NADU</v>
      </c>
      <c r="B47" s="5" t="str">
        <f>VLOOKUP(F47,'[1]Sheet1 (2)'!A:C,3,FALSE)</f>
        <v>THENI</v>
      </c>
      <c r="C47" s="5" t="str">
        <f>VLOOKUP(F47,'[1]Sheet1 (2)'!A:D,4,FALSE)</f>
        <v>UTHAMAPALAYAM</v>
      </c>
      <c r="D47" s="5" t="str">
        <f>VLOOKUP(F47,'[1]Sheet1 (2)'!A:E,5,FALSE)</f>
        <v>MARKAYANKOTTAI (TP)</v>
      </c>
      <c r="E47" s="5" t="s">
        <v>100</v>
      </c>
      <c r="F47" s="6" t="s">
        <v>101</v>
      </c>
      <c r="G47" s="6" t="s">
        <v>11</v>
      </c>
      <c r="H47" s="6" t="s">
        <v>12</v>
      </c>
      <c r="I47" s="5" t="s">
        <v>13</v>
      </c>
    </row>
    <row r="48" spans="1:9" x14ac:dyDescent="0.25">
      <c r="A48" s="4" t="str">
        <f>VLOOKUP(F48,'[1]Sheet1 (2)'!A:B,2,FALSE)</f>
        <v>TAMIL NADU</v>
      </c>
      <c r="B48" s="5" t="str">
        <f>VLOOKUP(F48,'[1]Sheet1 (2)'!A:C,3,FALSE)</f>
        <v>TENKASI</v>
      </c>
      <c r="C48" s="5" t="str">
        <f>VLOOKUP(F48,'[1]Sheet1 (2)'!A:D,4,FALSE)</f>
        <v>TENKASI</v>
      </c>
      <c r="D48" s="5" t="str">
        <f>VLOOKUP(F48,'[1]Sheet1 (2)'!A:E,5,FALSE)</f>
        <v>IDAIKKAL</v>
      </c>
      <c r="E48" s="5" t="s">
        <v>102</v>
      </c>
      <c r="F48" s="6" t="s">
        <v>103</v>
      </c>
      <c r="G48" s="6" t="s">
        <v>11</v>
      </c>
      <c r="H48" s="6" t="s">
        <v>12</v>
      </c>
      <c r="I48" s="5" t="s">
        <v>13</v>
      </c>
    </row>
    <row r="49" spans="1:9" x14ac:dyDescent="0.25">
      <c r="A49" s="4" t="str">
        <f>VLOOKUP(F49,'[1]Sheet1 (2)'!A:B,2,FALSE)</f>
        <v>TAMIL NADU</v>
      </c>
      <c r="B49" s="5" t="str">
        <f>VLOOKUP(F49,'[1]Sheet1 (2)'!A:C,3,FALSE)</f>
        <v>KARUR</v>
      </c>
      <c r="C49" s="5" t="str">
        <f>VLOOKUP(F49,'[1]Sheet1 (2)'!A:D,4,FALSE)</f>
        <v>KRISHNARAYAPURAM</v>
      </c>
      <c r="D49" s="5" t="str">
        <f>VLOOKUP(F49,'[1]Sheet1 (2)'!A:E,5,FALSE)</f>
        <v>PAPPAKKAPATTI</v>
      </c>
      <c r="E49" s="5" t="s">
        <v>104</v>
      </c>
      <c r="F49" s="6" t="s">
        <v>105</v>
      </c>
      <c r="G49" s="6" t="s">
        <v>11</v>
      </c>
      <c r="H49" s="6" t="s">
        <v>12</v>
      </c>
      <c r="I49" s="5" t="s">
        <v>13</v>
      </c>
    </row>
    <row r="50" spans="1:9" x14ac:dyDescent="0.25">
      <c r="A50" s="4" t="str">
        <f>VLOOKUP(F50,'[1]Sheet1 (2)'!A:B,2,FALSE)</f>
        <v>TAMIL NADU</v>
      </c>
      <c r="B50" s="5" t="str">
        <f>VLOOKUP(F50,'[1]Sheet1 (2)'!A:C,3,FALSE)</f>
        <v>TIRUCHIRAPALLI</v>
      </c>
      <c r="C50" s="5" t="str">
        <f>VLOOKUP(F50,'[1]Sheet1 (2)'!A:D,4,FALSE)</f>
        <v>MANAPPARAI</v>
      </c>
      <c r="D50" s="5" t="str">
        <f>VLOOKUP(F50,'[1]Sheet1 (2)'!A:E,5,FALSE)</f>
        <v>AYANREDDIAPATTI</v>
      </c>
      <c r="E50" s="5" t="s">
        <v>106</v>
      </c>
      <c r="F50" s="6" t="s">
        <v>107</v>
      </c>
      <c r="G50" s="6" t="s">
        <v>11</v>
      </c>
      <c r="H50" s="6" t="s">
        <v>12</v>
      </c>
      <c r="I50" s="5" t="s">
        <v>13</v>
      </c>
    </row>
    <row r="51" spans="1:9" x14ac:dyDescent="0.25">
      <c r="A51" s="4" t="str">
        <f>VLOOKUP(F51,'[1]Sheet1 (2)'!A:B,2,FALSE)</f>
        <v>TAMIL NADU</v>
      </c>
      <c r="B51" s="5" t="str">
        <f>VLOOKUP(F51,'[1]Sheet1 (2)'!A:C,3,FALSE)</f>
        <v>TIRUCHIRAPALLI</v>
      </c>
      <c r="C51" s="5" t="str">
        <f>VLOOKUP(F51,'[1]Sheet1 (2)'!A:D,4,FALSE)</f>
        <v>MANAPPARAI</v>
      </c>
      <c r="D51" s="5" t="str">
        <f>VLOOKUP(F51,'[1]Sheet1 (2)'!A:E,5,FALSE)</f>
        <v>KUMARAVADI</v>
      </c>
      <c r="E51" s="5" t="s">
        <v>108</v>
      </c>
      <c r="F51" s="6" t="s">
        <v>109</v>
      </c>
      <c r="G51" s="6" t="s">
        <v>11</v>
      </c>
      <c r="H51" s="6" t="s">
        <v>12</v>
      </c>
      <c r="I51" s="5" t="s">
        <v>13</v>
      </c>
    </row>
    <row r="52" spans="1:9" x14ac:dyDescent="0.25">
      <c r="A52" s="4" t="str">
        <f>VLOOKUP(F52,'[1]Sheet1 (2)'!A:B,2,FALSE)</f>
        <v>TAMIL NADU</v>
      </c>
      <c r="B52" s="5" t="str">
        <f>VLOOKUP(F52,'[1]Sheet1 (2)'!A:C,3,FALSE)</f>
        <v>THIRUVARUR</v>
      </c>
      <c r="C52" s="5" t="str">
        <f>VLOOKUP(F52,'[1]Sheet1 (2)'!A:D,4,FALSE)</f>
        <v>MANNARGUDI</v>
      </c>
      <c r="D52" s="5" t="str">
        <f>VLOOKUP(F52,'[1]Sheet1 (2)'!A:E,5,FALSE)</f>
        <v>PARAVAKKOTTAI-II</v>
      </c>
      <c r="E52" s="5" t="s">
        <v>110</v>
      </c>
      <c r="F52" s="6" t="s">
        <v>111</v>
      </c>
      <c r="G52" s="6" t="s">
        <v>11</v>
      </c>
      <c r="H52" s="6" t="s">
        <v>12</v>
      </c>
      <c r="I52" s="5" t="s">
        <v>13</v>
      </c>
    </row>
    <row r="53" spans="1:9" x14ac:dyDescent="0.25">
      <c r="A53" s="4" t="str">
        <f>VLOOKUP(F53,'[1]Sheet1 (2)'!A:B,2,FALSE)</f>
        <v>TAMIL NADU</v>
      </c>
      <c r="B53" s="5" t="str">
        <f>VLOOKUP(F53,'[1]Sheet1 (2)'!A:C,3,FALSE)</f>
        <v>KARUR</v>
      </c>
      <c r="C53" s="5" t="str">
        <f>VLOOKUP(F53,'[1]Sheet1 (2)'!A:D,4,FALSE)</f>
        <v>KADAVUR</v>
      </c>
      <c r="D53" s="5" t="str">
        <f>VLOOKUP(F53,'[1]Sheet1 (2)'!A:E,5,FALSE)</f>
        <v>MELAPPAGUTHI</v>
      </c>
      <c r="E53" s="5" t="s">
        <v>112</v>
      </c>
      <c r="F53" s="6" t="s">
        <v>113</v>
      </c>
      <c r="G53" s="6" t="s">
        <v>11</v>
      </c>
      <c r="H53" s="6" t="s">
        <v>12</v>
      </c>
      <c r="I53" s="5" t="s">
        <v>13</v>
      </c>
    </row>
    <row r="54" spans="1:9" x14ac:dyDescent="0.25">
      <c r="A54" s="4" t="str">
        <f>VLOOKUP(F54,'[1]Sheet1 (2)'!A:B,2,FALSE)</f>
        <v>TAMIL NADU</v>
      </c>
      <c r="B54" s="5" t="str">
        <f>VLOOKUP(F54,'[1]Sheet1 (2)'!A:C,3,FALSE)</f>
        <v>CUDDALORE</v>
      </c>
      <c r="C54" s="5" t="str">
        <f>VLOOKUP(F54,'[1]Sheet1 (2)'!A:D,4,FALSE)</f>
        <v>CUDDALORE</v>
      </c>
      <c r="D54" s="5" t="str">
        <f>VLOOKUP(F54,'[1]Sheet1 (2)'!A:E,5,FALSE)</f>
        <v>TONDAMANATHAM</v>
      </c>
      <c r="E54" s="5" t="s">
        <v>114</v>
      </c>
      <c r="F54" s="6" t="s">
        <v>115</v>
      </c>
      <c r="G54" s="6" t="s">
        <v>11</v>
      </c>
      <c r="H54" s="6" t="s">
        <v>12</v>
      </c>
      <c r="I54" s="5" t="s">
        <v>13</v>
      </c>
    </row>
    <row r="55" spans="1:9" x14ac:dyDescent="0.25">
      <c r="A55" s="4" t="str">
        <f>VLOOKUP(F55,'[1]Sheet1 (2)'!A:B,2,FALSE)</f>
        <v>TAMIL NADU</v>
      </c>
      <c r="B55" s="5" t="str">
        <f>VLOOKUP(F55,'[1]Sheet1 (2)'!A:C,3,FALSE)</f>
        <v>CUDDALORE</v>
      </c>
      <c r="C55" s="5" t="str">
        <f>VLOOKUP(F55,'[1]Sheet1 (2)'!A:D,4,FALSE)</f>
        <v>PANRUTI</v>
      </c>
      <c r="D55" s="5" t="str">
        <f>VLOOKUP(F55,'[1]Sheet1 (2)'!A:E,5,FALSE)</f>
        <v>SILAMBINATHANPETTAI</v>
      </c>
      <c r="E55" s="5" t="s">
        <v>116</v>
      </c>
      <c r="F55" s="6" t="s">
        <v>117</v>
      </c>
      <c r="G55" s="6" t="s">
        <v>11</v>
      </c>
      <c r="H55" s="6" t="s">
        <v>12</v>
      </c>
      <c r="I55" s="5" t="s">
        <v>13</v>
      </c>
    </row>
    <row r="56" spans="1:9" x14ac:dyDescent="0.25">
      <c r="A56" s="4" t="str">
        <f>VLOOKUP(F56,'[1]Sheet1 (2)'!A:B,2,FALSE)</f>
        <v>TAMIL NADU</v>
      </c>
      <c r="B56" s="5" t="str">
        <f>VLOOKUP(F56,'[1]Sheet1 (2)'!A:C,3,FALSE)</f>
        <v>DHARMAPURI</v>
      </c>
      <c r="C56" s="5" t="str">
        <f>VLOOKUP(F56,'[1]Sheet1 (2)'!A:D,4,FALSE)</f>
        <v>DHARMAPURI</v>
      </c>
      <c r="D56" s="5" t="str">
        <f>VLOOKUP(F56,'[1]Sheet1 (2)'!A:E,5,FALSE)</f>
        <v>MUKKALNAICKANAHALLI</v>
      </c>
      <c r="E56" s="5" t="s">
        <v>118</v>
      </c>
      <c r="F56" s="6" t="s">
        <v>119</v>
      </c>
      <c r="G56" s="6" t="s">
        <v>11</v>
      </c>
      <c r="H56" s="6" t="s">
        <v>12</v>
      </c>
      <c r="I56" s="5" t="s">
        <v>13</v>
      </c>
    </row>
    <row r="57" spans="1:9" x14ac:dyDescent="0.25">
      <c r="A57" s="4" t="str">
        <f>VLOOKUP(F57,'[1]Sheet1 (2)'!A:B,2,FALSE)</f>
        <v>TAMIL NADU</v>
      </c>
      <c r="B57" s="5" t="str">
        <f>VLOOKUP(F57,'[1]Sheet1 (2)'!A:C,3,FALSE)</f>
        <v>DHARMAPURI</v>
      </c>
      <c r="C57" s="5" t="str">
        <f>VLOOKUP(F57,'[1]Sheet1 (2)'!A:D,4,FALSE)</f>
        <v>DHARMAPURI</v>
      </c>
      <c r="D57" s="5" t="str">
        <f>VLOOKUP(F57,'[1]Sheet1 (2)'!A:E,5,FALSE)</f>
        <v>NOOLAHALLI</v>
      </c>
      <c r="E57" s="5" t="s">
        <v>120</v>
      </c>
      <c r="F57" s="6" t="s">
        <v>121</v>
      </c>
      <c r="G57" s="6" t="s">
        <v>11</v>
      </c>
      <c r="H57" s="6" t="s">
        <v>12</v>
      </c>
      <c r="I57" s="5" t="s">
        <v>13</v>
      </c>
    </row>
    <row r="58" spans="1:9" x14ac:dyDescent="0.25">
      <c r="A58" s="4" t="str">
        <f>VLOOKUP(F58,'[1]Sheet1 (2)'!A:B,2,FALSE)</f>
        <v>TAMIL NADU</v>
      </c>
      <c r="B58" s="5" t="str">
        <f>VLOOKUP(F58,'[1]Sheet1 (2)'!A:C,3,FALSE)</f>
        <v>DHARMAPURI</v>
      </c>
      <c r="C58" s="5" t="str">
        <f>VLOOKUP(F58,'[1]Sheet1 (2)'!A:D,4,FALSE)</f>
        <v>PAPPIREDDIPATTI</v>
      </c>
      <c r="D58" s="5" t="str">
        <f>VLOOKUP(F58,'[1]Sheet1 (2)'!A:E,5,FALSE)</f>
        <v>NALLAGUDLAHALLI</v>
      </c>
      <c r="E58" s="5" t="s">
        <v>122</v>
      </c>
      <c r="F58" s="6" t="s">
        <v>123</v>
      </c>
      <c r="G58" s="6" t="s">
        <v>11</v>
      </c>
      <c r="H58" s="6" t="s">
        <v>12</v>
      </c>
      <c r="I58" s="5" t="s">
        <v>13</v>
      </c>
    </row>
    <row r="59" spans="1:9" x14ac:dyDescent="0.25">
      <c r="A59" s="4" t="str">
        <f>VLOOKUP(F59,'[1]Sheet1 (2)'!A:B,2,FALSE)</f>
        <v>TAMIL NADU</v>
      </c>
      <c r="B59" s="5" t="str">
        <f>VLOOKUP(F59,'[1]Sheet1 (2)'!A:C,3,FALSE)</f>
        <v>DHARMAPURI</v>
      </c>
      <c r="C59" s="5" t="str">
        <f>VLOOKUP(F59,'[1]Sheet1 (2)'!A:D,4,FALSE)</f>
        <v>PAPPIREDDIPATTI</v>
      </c>
      <c r="D59" s="5" t="str">
        <f>VLOOKUP(F59,'[1]Sheet1 (2)'!A:E,5,FALSE)</f>
        <v>UNISENAHALLI</v>
      </c>
      <c r="E59" s="5" t="s">
        <v>124</v>
      </c>
      <c r="F59" s="6" t="s">
        <v>125</v>
      </c>
      <c r="G59" s="6" t="s">
        <v>11</v>
      </c>
      <c r="H59" s="6" t="s">
        <v>12</v>
      </c>
      <c r="I59" s="5" t="s">
        <v>13</v>
      </c>
    </row>
    <row r="60" spans="1:9" x14ac:dyDescent="0.25">
      <c r="A60" s="4" t="str">
        <f>VLOOKUP(F60,'[1]Sheet1 (2)'!A:B,2,FALSE)</f>
        <v>TAMIL NADU</v>
      </c>
      <c r="B60" s="5" t="str">
        <f>VLOOKUP(F60,'[1]Sheet1 (2)'!A:C,3,FALSE)</f>
        <v>KANYAKUMARI</v>
      </c>
      <c r="C60" s="5" t="str">
        <f>VLOOKUP(F60,'[1]Sheet1 (2)'!A:D,4,FALSE)</f>
        <v>VILAVANCODE</v>
      </c>
      <c r="D60" s="5" t="str">
        <f>VLOOKUP(F60,'[1]Sheet1 (2)'!A:E,5,FALSE)</f>
        <v>MUZHUCODE (CT)</v>
      </c>
      <c r="E60" s="5" t="s">
        <v>126</v>
      </c>
      <c r="F60" s="6" t="s">
        <v>127</v>
      </c>
      <c r="G60" s="6" t="s">
        <v>11</v>
      </c>
      <c r="H60" s="6" t="s">
        <v>12</v>
      </c>
      <c r="I60" s="5" t="s">
        <v>13</v>
      </c>
    </row>
    <row r="61" spans="1:9" x14ac:dyDescent="0.25">
      <c r="A61" s="4" t="str">
        <f>VLOOKUP(F61,'[1]Sheet1 (2)'!A:B,2,FALSE)</f>
        <v>TAMIL NADU</v>
      </c>
      <c r="B61" s="5" t="str">
        <f>VLOOKUP(F61,'[1]Sheet1 (2)'!A:C,3,FALSE)</f>
        <v>KRISHNAGIRI</v>
      </c>
      <c r="C61" s="5" t="str">
        <f>VLOOKUP(F61,'[1]Sheet1 (2)'!A:D,4,FALSE)</f>
        <v>HOSUR</v>
      </c>
      <c r="D61" s="5" t="str">
        <f>VLOOKUP(F61,'[1]Sheet1 (2)'!A:E,5,FALSE)</f>
        <v>THINNAPALLI</v>
      </c>
      <c r="E61" s="5" t="s">
        <v>128</v>
      </c>
      <c r="F61" s="6" t="s">
        <v>129</v>
      </c>
      <c r="G61" s="6" t="s">
        <v>11</v>
      </c>
      <c r="H61" s="6" t="s">
        <v>12</v>
      </c>
      <c r="I61" s="5" t="s">
        <v>13</v>
      </c>
    </row>
    <row r="62" spans="1:9" x14ac:dyDescent="0.25">
      <c r="A62" s="4" t="str">
        <f>VLOOKUP(F62,'[1]Sheet1 (2)'!A:B,2,FALSE)</f>
        <v>TAMIL NADU</v>
      </c>
      <c r="B62" s="5" t="str">
        <f>VLOOKUP(F62,'[1]Sheet1 (2)'!A:C,3,FALSE)</f>
        <v>KRISHNAGIRI</v>
      </c>
      <c r="C62" s="5" t="str">
        <f>VLOOKUP(F62,'[1]Sheet1 (2)'!A:D,4,FALSE)</f>
        <v>DENKANIKOTTAI</v>
      </c>
      <c r="D62" s="5" t="str">
        <f>VLOOKUP(F62,'[1]Sheet1 (2)'!A:E,5,FALSE)</f>
        <v>HANUMANTHAPURAM</v>
      </c>
      <c r="E62" s="5" t="s">
        <v>130</v>
      </c>
      <c r="F62" s="6" t="s">
        <v>131</v>
      </c>
      <c r="G62" s="6" t="s">
        <v>11</v>
      </c>
      <c r="H62" s="6" t="s">
        <v>12</v>
      </c>
      <c r="I62" s="5" t="s">
        <v>13</v>
      </c>
    </row>
    <row r="63" spans="1:9" x14ac:dyDescent="0.25">
      <c r="A63" s="4" t="str">
        <f>VLOOKUP(F63,'[1]Sheet1 (2)'!A:B,2,FALSE)</f>
        <v>TAMIL NADU</v>
      </c>
      <c r="B63" s="5" t="str">
        <f>VLOOKUP(F63,'[1]Sheet1 (2)'!A:C,3,FALSE)</f>
        <v>KANYAKUMARI</v>
      </c>
      <c r="C63" s="5" t="str">
        <f>VLOOKUP(F63,'[1]Sheet1 (2)'!A:D,4,FALSE)</f>
        <v>VILAVANCODE</v>
      </c>
      <c r="D63" s="5" t="str">
        <f>VLOOKUP(F63,'[1]Sheet1 (2)'!A:E,5,FALSE)</f>
        <v>VAVARAI (CT)</v>
      </c>
      <c r="E63" s="5" t="s">
        <v>132</v>
      </c>
      <c r="F63" s="6" t="s">
        <v>133</v>
      </c>
      <c r="G63" s="6" t="s">
        <v>11</v>
      </c>
      <c r="H63" s="6" t="s">
        <v>12</v>
      </c>
      <c r="I63" s="5" t="s">
        <v>13</v>
      </c>
    </row>
    <row r="64" spans="1:9" x14ac:dyDescent="0.25">
      <c r="A64" s="4" t="str">
        <f>VLOOKUP(F64,'[1]Sheet1 (2)'!A:B,2,FALSE)</f>
        <v>TAMIL NADU</v>
      </c>
      <c r="B64" s="5" t="str">
        <f>VLOOKUP(F64,'[1]Sheet1 (2)'!A:C,3,FALSE)</f>
        <v>DINDIGUL</v>
      </c>
      <c r="C64" s="5" t="str">
        <f>VLOOKUP(F64,'[1]Sheet1 (2)'!A:D,4,FALSE)</f>
        <v>VEDASANDUR</v>
      </c>
      <c r="D64" s="5" t="str">
        <f>VLOOKUP(F64,'[1]Sheet1 (2)'!A:E,5,FALSE)</f>
        <v>VEMBUR</v>
      </c>
      <c r="E64" s="5" t="s">
        <v>134</v>
      </c>
      <c r="F64" s="6" t="s">
        <v>135</v>
      </c>
      <c r="G64" s="6" t="s">
        <v>11</v>
      </c>
      <c r="H64" s="6" t="s">
        <v>12</v>
      </c>
      <c r="I64" s="5" t="s">
        <v>13</v>
      </c>
    </row>
    <row r="65" spans="1:9" x14ac:dyDescent="0.25">
      <c r="A65" s="4" t="str">
        <f>VLOOKUP(F65,'[1]Sheet1 (2)'!A:B,2,FALSE)</f>
        <v>TAMIL NADU</v>
      </c>
      <c r="B65" s="5" t="str">
        <f>VLOOKUP(F65,'[1]Sheet1 (2)'!A:C,3,FALSE)</f>
        <v>PUDUKKOTTAI</v>
      </c>
      <c r="C65" s="5" t="str">
        <f>VLOOKUP(F65,'[1]Sheet1 (2)'!A:D,4,FALSE)</f>
        <v>AVUDAYARKOIL</v>
      </c>
      <c r="D65" s="5" t="str">
        <f>VLOOKUP(F65,'[1]Sheet1 (2)'!A:E,5,FALSE)</f>
        <v>NATTANIPURASAKUDI</v>
      </c>
      <c r="E65" s="5" t="s">
        <v>136</v>
      </c>
      <c r="F65" s="6" t="s">
        <v>137</v>
      </c>
      <c r="G65" s="6" t="s">
        <v>11</v>
      </c>
      <c r="H65" s="6" t="s">
        <v>12</v>
      </c>
      <c r="I65" s="5" t="s">
        <v>13</v>
      </c>
    </row>
    <row r="66" spans="1:9" x14ac:dyDescent="0.25">
      <c r="A66" s="4" t="str">
        <f>VLOOKUP(F66,'[1]Sheet1 (2)'!A:B,2,FALSE)</f>
        <v>TAMIL NADU</v>
      </c>
      <c r="B66" s="5" t="str">
        <f>VLOOKUP(F66,'[1]Sheet1 (2)'!A:C,3,FALSE)</f>
        <v>KANCHEEPURAM</v>
      </c>
      <c r="C66" s="5" t="str">
        <f>VLOOKUP(F66,'[1]Sheet1 (2)'!A:D,4,FALSE)</f>
        <v>KUNDRATHUR</v>
      </c>
      <c r="D66" s="5" t="str">
        <f>VLOOKUP(F66,'[1]Sheet1 (2)'!A:E,5,FALSE)</f>
        <v>MALAYAMBAKKAM</v>
      </c>
      <c r="E66" s="5" t="s">
        <v>138</v>
      </c>
      <c r="F66" s="6" t="s">
        <v>139</v>
      </c>
      <c r="G66" s="6" t="s">
        <v>11</v>
      </c>
      <c r="H66" s="6" t="s">
        <v>12</v>
      </c>
      <c r="I66" s="5" t="s">
        <v>13</v>
      </c>
    </row>
    <row r="67" spans="1:9" x14ac:dyDescent="0.25">
      <c r="A67" s="4" t="str">
        <f>VLOOKUP(F67,'[1]Sheet1 (2)'!A:B,2,FALSE)</f>
        <v>TAMIL NADU</v>
      </c>
      <c r="B67" s="5" t="str">
        <f>VLOOKUP(F67,'[1]Sheet1 (2)'!A:C,3,FALSE)</f>
        <v>KRISHNAGIRI</v>
      </c>
      <c r="C67" s="5" t="str">
        <f>VLOOKUP(F67,'[1]Sheet1 (2)'!A:D,4,FALSE)</f>
        <v>DENKANIKOTTAI</v>
      </c>
      <c r="D67" s="5" t="str">
        <f>VLOOKUP(F67,'[1]Sheet1 (2)'!A:E,5,FALSE)</f>
        <v>SANTHANAPALLI</v>
      </c>
      <c r="E67" s="5" t="s">
        <v>140</v>
      </c>
      <c r="F67" s="6" t="s">
        <v>141</v>
      </c>
      <c r="G67" s="6" t="s">
        <v>11</v>
      </c>
      <c r="H67" s="6" t="s">
        <v>12</v>
      </c>
      <c r="I67" s="5" t="s">
        <v>13</v>
      </c>
    </row>
    <row r="68" spans="1:9" x14ac:dyDescent="0.25">
      <c r="A68" s="4" t="str">
        <f>VLOOKUP(F68,'[1]Sheet1 (2)'!A:B,2,FALSE)</f>
        <v>TAMIL NADU</v>
      </c>
      <c r="B68" s="5" t="str">
        <f>VLOOKUP(F68,'[1]Sheet1 (2)'!A:C,3,FALSE)</f>
        <v>KANYAKUMARI</v>
      </c>
      <c r="C68" s="5" t="str">
        <f>VLOOKUP(F68,'[1]Sheet1 (2)'!A:D,4,FALSE)</f>
        <v>AGASTHEESWARAM</v>
      </c>
      <c r="D68" s="5" t="str">
        <f>VLOOKUP(F68,'[1]Sheet1 (2)'!A:E,5,FALSE)</f>
        <v>GANDIPURAM (CT)</v>
      </c>
      <c r="E68" s="5" t="s">
        <v>142</v>
      </c>
      <c r="F68" s="6" t="s">
        <v>143</v>
      </c>
      <c r="G68" s="6" t="s">
        <v>11</v>
      </c>
      <c r="H68" s="6" t="s">
        <v>12</v>
      </c>
      <c r="I68" s="5" t="s">
        <v>13</v>
      </c>
    </row>
    <row r="69" spans="1:9" x14ac:dyDescent="0.25">
      <c r="A69" s="4" t="str">
        <f>VLOOKUP(F69,'[1]Sheet1 (2)'!A:B,2,FALSE)</f>
        <v>TAMIL NADU</v>
      </c>
      <c r="B69" s="5" t="str">
        <f>VLOOKUP(F69,'[1]Sheet1 (2)'!A:C,3,FALSE)</f>
        <v>TIRUCHIRAPALLI</v>
      </c>
      <c r="C69" s="5" t="str">
        <f>VLOOKUP(F69,'[1]Sheet1 (2)'!A:D,4,FALSE)</f>
        <v>SRIRANGAM</v>
      </c>
      <c r="D69" s="5" t="str">
        <f>VLOOKUP(F69,'[1]Sheet1 (2)'!A:E,5,FALSE)</f>
        <v>SHOLANGANALLUR</v>
      </c>
      <c r="E69" s="5" t="s">
        <v>144</v>
      </c>
      <c r="F69" s="6" t="s">
        <v>145</v>
      </c>
      <c r="G69" s="6" t="s">
        <v>11</v>
      </c>
      <c r="H69" s="6" t="s">
        <v>12</v>
      </c>
      <c r="I69" s="5" t="s">
        <v>13</v>
      </c>
    </row>
    <row r="70" spans="1:9" x14ac:dyDescent="0.25">
      <c r="A70" s="4" t="str">
        <f>VLOOKUP(F70,'[1]Sheet1 (2)'!A:B,2,FALSE)</f>
        <v>TAMIL NADU</v>
      </c>
      <c r="B70" s="5" t="str">
        <f>VLOOKUP(F70,'[1]Sheet1 (2)'!A:C,3,FALSE)</f>
        <v>TIRUCHIRAPALLI</v>
      </c>
      <c r="C70" s="5" t="str">
        <f>VLOOKUP(F70,'[1]Sheet1 (2)'!A:D,4,FALSE)</f>
        <v>MUSIRI</v>
      </c>
      <c r="D70" s="5" t="str">
        <f>VLOOKUP(F70,'[1]Sheet1 (2)'!A:E,5,FALSE)</f>
        <v>M.PUDUPATTI WEST</v>
      </c>
      <c r="E70" s="5" t="s">
        <v>146</v>
      </c>
      <c r="F70" s="6" t="s">
        <v>147</v>
      </c>
      <c r="G70" s="6" t="s">
        <v>11</v>
      </c>
      <c r="H70" s="6" t="s">
        <v>12</v>
      </c>
      <c r="I70" s="5" t="s">
        <v>13</v>
      </c>
    </row>
    <row r="71" spans="1:9" x14ac:dyDescent="0.25">
      <c r="A71" s="4" t="str">
        <f>VLOOKUP(F71,'[1]Sheet1 (2)'!A:B,2,FALSE)</f>
        <v>TAMIL NADU</v>
      </c>
      <c r="B71" s="5" t="str">
        <f>VLOOKUP(F71,'[1]Sheet1 (2)'!A:C,3,FALSE)</f>
        <v>ARIYALUR</v>
      </c>
      <c r="C71" s="5" t="str">
        <f>VLOOKUP(F71,'[1]Sheet1 (2)'!A:D,4,FALSE)</f>
        <v>SENDURAI</v>
      </c>
      <c r="D71" s="5" t="str">
        <f>VLOOKUP(F71,'[1]Sheet1 (2)'!A:E,5,FALSE)</f>
        <v>MANAPATHUR</v>
      </c>
      <c r="E71" s="5" t="s">
        <v>148</v>
      </c>
      <c r="F71" s="6" t="s">
        <v>149</v>
      </c>
      <c r="G71" s="6" t="s">
        <v>11</v>
      </c>
      <c r="H71" s="6" t="s">
        <v>12</v>
      </c>
      <c r="I71" s="5" t="s">
        <v>13</v>
      </c>
    </row>
    <row r="72" spans="1:9" x14ac:dyDescent="0.25">
      <c r="A72" s="4" t="str">
        <f>VLOOKUP(F72,'[1]Sheet1 (2)'!A:B,2,FALSE)</f>
        <v>TAMIL NADU</v>
      </c>
      <c r="B72" s="5" t="str">
        <f>VLOOKUP(F72,'[1]Sheet1 (2)'!A:C,3,FALSE)</f>
        <v>ARIYALUR</v>
      </c>
      <c r="C72" s="5" t="str">
        <f>VLOOKUP(F72,'[1]Sheet1 (2)'!A:D,4,FALSE)</f>
        <v>UDAYARPALAYAM</v>
      </c>
      <c r="D72" s="5" t="str">
        <f>VLOOKUP(F72,'[1]Sheet1 (2)'!A:E,5,FALSE)</f>
        <v>KOOVATHUR (SOUTH)</v>
      </c>
      <c r="E72" s="5" t="s">
        <v>150</v>
      </c>
      <c r="F72" s="6" t="s">
        <v>151</v>
      </c>
      <c r="G72" s="6" t="s">
        <v>11</v>
      </c>
      <c r="H72" s="6" t="s">
        <v>12</v>
      </c>
      <c r="I72" s="5" t="s">
        <v>13</v>
      </c>
    </row>
    <row r="73" spans="1:9" x14ac:dyDescent="0.25">
      <c r="A73" s="4" t="str">
        <f>VLOOKUP(F73,'[1]Sheet1 (2)'!A:B,2,FALSE)</f>
        <v>TAMIL NADU</v>
      </c>
      <c r="B73" s="5" t="str">
        <f>VLOOKUP(F73,'[1]Sheet1 (2)'!A:C,3,FALSE)</f>
        <v>CHENGALPATTU</v>
      </c>
      <c r="C73" s="5" t="str">
        <f>VLOOKUP(F73,'[1]Sheet1 (2)'!A:D,4,FALSE)</f>
        <v>TIRUPORUR</v>
      </c>
      <c r="D73" s="5" t="str">
        <f>VLOOKUP(F73,'[1]Sheet1 (2)'!A:E,5,FALSE)</f>
        <v>MUTHUKADU (CT)</v>
      </c>
      <c r="E73" s="5" t="s">
        <v>152</v>
      </c>
      <c r="F73" s="6" t="s">
        <v>153</v>
      </c>
      <c r="G73" s="6" t="s">
        <v>11</v>
      </c>
      <c r="H73" s="6" t="s">
        <v>12</v>
      </c>
      <c r="I73" s="5" t="s">
        <v>13</v>
      </c>
    </row>
    <row r="74" spans="1:9" x14ac:dyDescent="0.25">
      <c r="A74" s="4" t="str">
        <f>VLOOKUP(F74,'[1]Sheet1 (2)'!A:B,2,FALSE)</f>
        <v>TAMIL NADU</v>
      </c>
      <c r="B74" s="5" t="str">
        <f>VLOOKUP(F74,'[1]Sheet1 (2)'!A:C,3,FALSE)</f>
        <v>CHENGALPATTU</v>
      </c>
      <c r="C74" s="5" t="str">
        <f>VLOOKUP(F74,'[1]Sheet1 (2)'!A:D,4,FALSE)</f>
        <v>TIRUPORUR</v>
      </c>
      <c r="D74" s="5" t="str">
        <f>VLOOKUP(F74,'[1]Sheet1 (2)'!A:E,5,FALSE)</f>
        <v>THANDALAM</v>
      </c>
      <c r="E74" s="5" t="s">
        <v>154</v>
      </c>
      <c r="F74" s="6" t="s">
        <v>155</v>
      </c>
      <c r="G74" s="6" t="s">
        <v>11</v>
      </c>
      <c r="H74" s="6" t="s">
        <v>12</v>
      </c>
      <c r="I74" s="5" t="s">
        <v>13</v>
      </c>
    </row>
    <row r="75" spans="1:9" x14ac:dyDescent="0.25">
      <c r="A75" s="4" t="str">
        <f>VLOOKUP(F75,'[1]Sheet1 (2)'!A:B,2,FALSE)</f>
        <v>TAMIL NADU</v>
      </c>
      <c r="B75" s="5" t="str">
        <f>VLOOKUP(F75,'[1]Sheet1 (2)'!A:C,3,FALSE)</f>
        <v>COIMBATORE</v>
      </c>
      <c r="C75" s="5" t="str">
        <f>VLOOKUP(F75,'[1]Sheet1 (2)'!A:D,4,FALSE)</f>
        <v>METTUPALAYAM</v>
      </c>
      <c r="D75" s="5" t="str">
        <f>VLOOKUP(F75,'[1]Sheet1 (2)'!A:E,5,FALSE)</f>
        <v>KEMMARAMPALAYAM</v>
      </c>
      <c r="E75" s="5" t="s">
        <v>156</v>
      </c>
      <c r="F75" s="6" t="s">
        <v>157</v>
      </c>
      <c r="G75" s="6" t="s">
        <v>11</v>
      </c>
      <c r="H75" s="6" t="s">
        <v>12</v>
      </c>
      <c r="I75" s="5" t="s">
        <v>13</v>
      </c>
    </row>
    <row r="76" spans="1:9" x14ac:dyDescent="0.25">
      <c r="A76" s="4" t="str">
        <f>VLOOKUP(F76,'[1]Sheet1 (2)'!A:B,2,FALSE)</f>
        <v>TAMIL NADU</v>
      </c>
      <c r="B76" s="5" t="str">
        <f>VLOOKUP(F76,'[1]Sheet1 (2)'!A:C,3,FALSE)</f>
        <v>KANYAKUMARI</v>
      </c>
      <c r="C76" s="5" t="str">
        <f>VLOOKUP(F76,'[1]Sheet1 (2)'!A:D,4,FALSE)</f>
        <v>VILAVANCODE</v>
      </c>
      <c r="D76" s="5" t="str">
        <f>VLOOKUP(F76,'[1]Sheet1 (2)'!A:E,5,FALSE)</f>
        <v>NADAIKAVU (CT)</v>
      </c>
      <c r="E76" s="5" t="s">
        <v>158</v>
      </c>
      <c r="F76" s="6" t="s">
        <v>159</v>
      </c>
      <c r="G76" s="6" t="s">
        <v>11</v>
      </c>
      <c r="H76" s="6" t="s">
        <v>12</v>
      </c>
      <c r="I76" s="5" t="s">
        <v>13</v>
      </c>
    </row>
    <row r="77" spans="1:9" x14ac:dyDescent="0.25">
      <c r="A77" s="4" t="str">
        <f>VLOOKUP(F77,'[1]Sheet1 (2)'!A:B,2,FALSE)</f>
        <v>TAMIL NADU</v>
      </c>
      <c r="B77" s="5" t="str">
        <f>VLOOKUP(F77,'[1]Sheet1 (2)'!A:C,3,FALSE)</f>
        <v>KARUR</v>
      </c>
      <c r="C77" s="5" t="str">
        <f>VLOOKUP(F77,'[1]Sheet1 (2)'!A:D,4,FALSE)</f>
        <v>KADAVUR</v>
      </c>
      <c r="D77" s="5" t="str">
        <f>VLOOKUP(F77,'[1]Sheet1 (2)'!A:E,5,FALSE)</f>
        <v>KEELAPPAGUTHI</v>
      </c>
      <c r="E77" s="5" t="s">
        <v>160</v>
      </c>
      <c r="F77" s="6" t="s">
        <v>161</v>
      </c>
      <c r="G77" s="6" t="s">
        <v>11</v>
      </c>
      <c r="H77" s="6" t="s">
        <v>12</v>
      </c>
      <c r="I77" s="5" t="s">
        <v>13</v>
      </c>
    </row>
    <row r="78" spans="1:9" x14ac:dyDescent="0.25">
      <c r="A78" s="4" t="str">
        <f>VLOOKUP(F78,'[1]Sheet1 (2)'!A:B,2,FALSE)</f>
        <v>TAMIL NADU</v>
      </c>
      <c r="B78" s="5" t="str">
        <f>VLOOKUP(F78,'[1]Sheet1 (2)'!A:C,3,FALSE)</f>
        <v>KARUR</v>
      </c>
      <c r="C78" s="5" t="str">
        <f>VLOOKUP(F78,'[1]Sheet1 (2)'!A:D,4,FALSE)</f>
        <v>KRISHNARAYAPURAM</v>
      </c>
      <c r="D78" s="5" t="str">
        <f>VLOOKUP(F78,'[1]Sheet1 (2)'!A:E,5,FALSE)</f>
        <v>P.J. CHOLAPURAM (TP)</v>
      </c>
      <c r="E78" s="5" t="s">
        <v>162</v>
      </c>
      <c r="F78" s="6" t="s">
        <v>163</v>
      </c>
      <c r="G78" s="6" t="s">
        <v>11</v>
      </c>
      <c r="H78" s="6" t="s">
        <v>12</v>
      </c>
      <c r="I78" s="5" t="s">
        <v>13</v>
      </c>
    </row>
    <row r="79" spans="1:9" x14ac:dyDescent="0.25">
      <c r="A79" s="4" t="str">
        <f>VLOOKUP(F79,'[1]Sheet1 (2)'!A:B,2,FALSE)</f>
        <v>TAMIL NADU</v>
      </c>
      <c r="B79" s="5" t="str">
        <f>VLOOKUP(F79,'[1]Sheet1 (2)'!A:C,3,FALSE)</f>
        <v>MADURAI</v>
      </c>
      <c r="C79" s="5" t="str">
        <f>VLOOKUP(F79,'[1]Sheet1 (2)'!A:D,4,FALSE)</f>
        <v>MADURAI NORTH</v>
      </c>
      <c r="D79" s="5" t="str">
        <f>VLOOKUP(F79,'[1]Sheet1 (2)'!A:E,5,FALSE)</f>
        <v>NARASINGAM (CT)</v>
      </c>
      <c r="E79" s="5" t="s">
        <v>164</v>
      </c>
      <c r="F79" s="6" t="s">
        <v>165</v>
      </c>
      <c r="G79" s="6" t="s">
        <v>11</v>
      </c>
      <c r="H79" s="6" t="s">
        <v>12</v>
      </c>
      <c r="I79" s="5" t="s">
        <v>13</v>
      </c>
    </row>
    <row r="80" spans="1:9" x14ac:dyDescent="0.25">
      <c r="A80" s="4" t="str">
        <f>VLOOKUP(F80,'[1]Sheet1 (2)'!A:B,2,FALSE)</f>
        <v>TAMIL NADU</v>
      </c>
      <c r="B80" s="5" t="str">
        <f>VLOOKUP(F80,'[1]Sheet1 (2)'!A:C,3,FALSE)</f>
        <v>NAMAKKAL</v>
      </c>
      <c r="C80" s="5" t="str">
        <f>VLOOKUP(F80,'[1]Sheet1 (2)'!A:D,4,FALSE)</f>
        <v>PARAMATHI-VELUR</v>
      </c>
      <c r="D80" s="5" t="str">
        <f>VLOOKUP(F80,'[1]Sheet1 (2)'!A:E,5,FALSE)</f>
        <v>SARKAR MANAPPALLI</v>
      </c>
      <c r="E80" s="5" t="s">
        <v>166</v>
      </c>
      <c r="F80" s="6" t="s">
        <v>167</v>
      </c>
      <c r="G80" s="6" t="s">
        <v>11</v>
      </c>
      <c r="H80" s="6" t="s">
        <v>12</v>
      </c>
      <c r="I80" s="5" t="s">
        <v>13</v>
      </c>
    </row>
    <row r="81" spans="1:9" x14ac:dyDescent="0.25">
      <c r="A81" s="4" t="str">
        <f>VLOOKUP(F81,'[1]Sheet1 (2)'!A:B,2,FALSE)</f>
        <v>TAMIL NADU</v>
      </c>
      <c r="B81" s="5" t="str">
        <f>VLOOKUP(F81,'[1]Sheet1 (2)'!A:C,3,FALSE)</f>
        <v>NAMAKKAL</v>
      </c>
      <c r="C81" s="5" t="str">
        <f>VLOOKUP(F81,'[1]Sheet1 (2)'!A:D,4,FALSE)</f>
        <v>RASIPURAM</v>
      </c>
      <c r="D81" s="5" t="str">
        <f>VLOOKUP(F81,'[1]Sheet1 (2)'!A:E,5,FALSE)</f>
        <v>MUTHURUTTU</v>
      </c>
      <c r="E81" s="5" t="s">
        <v>168</v>
      </c>
      <c r="F81" s="6" t="s">
        <v>169</v>
      </c>
      <c r="G81" s="6" t="s">
        <v>11</v>
      </c>
      <c r="H81" s="6" t="s">
        <v>12</v>
      </c>
      <c r="I81" s="5" t="s">
        <v>13</v>
      </c>
    </row>
    <row r="82" spans="1:9" x14ac:dyDescent="0.25">
      <c r="A82" s="4" t="str">
        <f>VLOOKUP(F82,'[1]Sheet1 (2)'!A:B,2,FALSE)</f>
        <v>TAMIL NADU</v>
      </c>
      <c r="B82" s="5" t="str">
        <f>VLOOKUP(F82,'[1]Sheet1 (2)'!A:C,3,FALSE)</f>
        <v>NAMAKKAL</v>
      </c>
      <c r="C82" s="5" t="str">
        <f>VLOOKUP(F82,'[1]Sheet1 (2)'!A:D,4,FALSE)</f>
        <v>RASIPURAM</v>
      </c>
      <c r="D82" s="5" t="str">
        <f>VLOOKUP(F82,'[1]Sheet1 (2)'!A:E,5,FALSE)</f>
        <v>PATTINAM (TP)</v>
      </c>
      <c r="E82" s="5" t="s">
        <v>170</v>
      </c>
      <c r="F82" s="6" t="s">
        <v>171</v>
      </c>
      <c r="G82" s="6" t="s">
        <v>11</v>
      </c>
      <c r="H82" s="6" t="s">
        <v>12</v>
      </c>
      <c r="I82" s="5" t="s">
        <v>13</v>
      </c>
    </row>
    <row r="83" spans="1:9" x14ac:dyDescent="0.25">
      <c r="A83" s="4" t="str">
        <f>VLOOKUP(F83,'[1]Sheet1 (2)'!A:B,2,FALSE)</f>
        <v>TAMIL NADU</v>
      </c>
      <c r="B83" s="5" t="str">
        <f>VLOOKUP(F83,'[1]Sheet1 (2)'!A:C,3,FALSE)</f>
        <v>NAMAKKAL</v>
      </c>
      <c r="C83" s="5" t="str">
        <f>VLOOKUP(F83,'[1]Sheet1 (2)'!A:D,4,FALSE)</f>
        <v>TIRUCHENGODE</v>
      </c>
      <c r="D83" s="5" t="str">
        <f>VLOOKUP(F83,'[1]Sheet1 (2)'!A:E,5,FALSE)</f>
        <v>PAPPAMPALAYAM</v>
      </c>
      <c r="E83" s="5" t="s">
        <v>172</v>
      </c>
      <c r="F83" s="6" t="s">
        <v>173</v>
      </c>
      <c r="G83" s="6" t="s">
        <v>11</v>
      </c>
      <c r="H83" s="6" t="s">
        <v>12</v>
      </c>
      <c r="I83" s="5" t="s">
        <v>13</v>
      </c>
    </row>
    <row r="84" spans="1:9" x14ac:dyDescent="0.25">
      <c r="A84" s="4" t="str">
        <f>VLOOKUP(F84,'[1]Sheet1 (2)'!A:B,2,FALSE)</f>
        <v>TAMIL NADU</v>
      </c>
      <c r="B84" s="5" t="str">
        <f>VLOOKUP(F84,'[1]Sheet1 (2)'!A:C,3,FALSE)</f>
        <v>NILGIRIS</v>
      </c>
      <c r="C84" s="5" t="str">
        <f>VLOOKUP(F84,'[1]Sheet1 (2)'!A:D,4,FALSE)</f>
        <v>GUDALUR</v>
      </c>
      <c r="D84" s="5" t="str">
        <f>VLOOKUP(F84,'[1]Sheet1 (2)'!A:E,5,FALSE)</f>
        <v>SRIMADURAI</v>
      </c>
      <c r="E84" s="5" t="s">
        <v>174</v>
      </c>
      <c r="F84" s="6" t="s">
        <v>175</v>
      </c>
      <c r="G84" s="6" t="s">
        <v>11</v>
      </c>
      <c r="H84" s="6" t="s">
        <v>12</v>
      </c>
      <c r="I84" s="5" t="s">
        <v>13</v>
      </c>
    </row>
    <row r="85" spans="1:9" x14ac:dyDescent="0.25">
      <c r="A85" s="4" t="str">
        <f>VLOOKUP(F85,'[1]Sheet1 (2)'!A:B,2,FALSE)</f>
        <v>TAMIL NADU</v>
      </c>
      <c r="B85" s="5" t="str">
        <f>VLOOKUP(F85,'[1]Sheet1 (2)'!A:C,3,FALSE)</f>
        <v>PUDUKKOTTAI</v>
      </c>
      <c r="C85" s="5" t="str">
        <f>VLOOKUP(F85,'[1]Sheet1 (2)'!A:D,4,FALSE)</f>
        <v>ALANGUDI</v>
      </c>
      <c r="D85" s="5" t="str">
        <f>VLOOKUP(F85,'[1]Sheet1 (2)'!A:E,5,FALSE)</f>
        <v>KOTHAMANGALAM SOUTH</v>
      </c>
      <c r="E85" s="5" t="s">
        <v>176</v>
      </c>
      <c r="F85" s="6" t="s">
        <v>177</v>
      </c>
      <c r="G85" s="6" t="s">
        <v>11</v>
      </c>
      <c r="H85" s="6" t="s">
        <v>12</v>
      </c>
      <c r="I85" s="5" t="s">
        <v>13</v>
      </c>
    </row>
    <row r="86" spans="1:9" x14ac:dyDescent="0.25">
      <c r="A86" s="4" t="str">
        <f>VLOOKUP(F86,'[1]Sheet1 (2)'!A:B,2,FALSE)</f>
        <v>TAMIL NADU</v>
      </c>
      <c r="B86" s="5" t="str">
        <f>VLOOKUP(F86,'[1]Sheet1 (2)'!A:C,3,FALSE)</f>
        <v>PUDUKKOTTAI</v>
      </c>
      <c r="C86" s="5" t="str">
        <f>VLOOKUP(F86,'[1]Sheet1 (2)'!A:D,4,FALSE)</f>
        <v>MANAMELKUDI</v>
      </c>
      <c r="D86" s="5" t="str">
        <f>VLOOKUP(F86,'[1]Sheet1 (2)'!A:E,5,FALSE)</f>
        <v>KEELAMANJAKUDI (CT)</v>
      </c>
      <c r="E86" s="5" t="s">
        <v>178</v>
      </c>
      <c r="F86" s="6" t="s">
        <v>179</v>
      </c>
      <c r="G86" s="6" t="s">
        <v>11</v>
      </c>
      <c r="H86" s="6" t="s">
        <v>12</v>
      </c>
      <c r="I86" s="5" t="s">
        <v>13</v>
      </c>
    </row>
    <row r="87" spans="1:9" x14ac:dyDescent="0.25">
      <c r="A87" s="4" t="str">
        <f>VLOOKUP(F87,'[1]Sheet1 (2)'!A:B,2,FALSE)</f>
        <v>TAMIL NADU</v>
      </c>
      <c r="B87" s="5" t="str">
        <f>VLOOKUP(F87,'[1]Sheet1 (2)'!A:C,3,FALSE)</f>
        <v>RANIPET</v>
      </c>
      <c r="C87" s="5" t="str">
        <f>VLOOKUP(F87,'[1]Sheet1 (2)'!A:D,4,FALSE)</f>
        <v>ARAKONAM</v>
      </c>
      <c r="D87" s="5" t="str">
        <f>VLOOKUP(F87,'[1]Sheet1 (2)'!A:E,5,FALSE)</f>
        <v>POLUR</v>
      </c>
      <c r="E87" s="5" t="s">
        <v>180</v>
      </c>
      <c r="F87" s="6" t="s">
        <v>181</v>
      </c>
      <c r="G87" s="6" t="s">
        <v>11</v>
      </c>
      <c r="H87" s="6" t="s">
        <v>12</v>
      </c>
      <c r="I87" s="5" t="s">
        <v>13</v>
      </c>
    </row>
    <row r="88" spans="1:9" x14ac:dyDescent="0.25">
      <c r="A88" s="4" t="str">
        <f>VLOOKUP(F88,'[1]Sheet1 (2)'!A:B,2,FALSE)</f>
        <v>TAMIL NADU</v>
      </c>
      <c r="B88" s="5" t="str">
        <f>VLOOKUP(F88,'[1]Sheet1 (2)'!A:C,3,FALSE)</f>
        <v>SALEM</v>
      </c>
      <c r="C88" s="5" t="str">
        <f>VLOOKUP(F88,'[1]Sheet1 (2)'!A:D,4,FALSE)</f>
        <v>ATTUR</v>
      </c>
      <c r="D88" s="5" t="str">
        <f>VLOOKUP(F88,'[1]Sheet1 (2)'!A:E,5,FALSE)</f>
        <v>IDAIYAPPATTI</v>
      </c>
      <c r="E88" s="5" t="s">
        <v>182</v>
      </c>
      <c r="F88" s="6" t="s">
        <v>183</v>
      </c>
      <c r="G88" s="6" t="s">
        <v>11</v>
      </c>
      <c r="H88" s="6" t="s">
        <v>12</v>
      </c>
      <c r="I88" s="5" t="s">
        <v>13</v>
      </c>
    </row>
    <row r="89" spans="1:9" x14ac:dyDescent="0.25">
      <c r="A89" s="4" t="str">
        <f>VLOOKUP(F89,'[1]Sheet1 (2)'!A:B,2,FALSE)</f>
        <v>TAMIL NADU</v>
      </c>
      <c r="B89" s="5" t="str">
        <f>VLOOKUP(F89,'[1]Sheet1 (2)'!A:C,3,FALSE)</f>
        <v>SALEM</v>
      </c>
      <c r="C89" s="5" t="str">
        <f>VLOOKUP(F89,'[1]Sheet1 (2)'!A:D,4,FALSE)</f>
        <v>ATTUR</v>
      </c>
      <c r="D89" s="5" t="str">
        <f>VLOOKUP(F89,'[1]Sheet1 (2)'!A:E,5,FALSE)</f>
        <v>KALPAGANUR</v>
      </c>
      <c r="E89" s="5" t="s">
        <v>184</v>
      </c>
      <c r="F89" s="6" t="s">
        <v>185</v>
      </c>
      <c r="G89" s="6" t="s">
        <v>11</v>
      </c>
      <c r="H89" s="6" t="s">
        <v>12</v>
      </c>
      <c r="I89" s="5" t="s">
        <v>13</v>
      </c>
    </row>
    <row r="90" spans="1:9" x14ac:dyDescent="0.25">
      <c r="A90" s="4" t="str">
        <f>VLOOKUP(F90,'[1]Sheet1 (2)'!A:B,2,FALSE)</f>
        <v>TAMIL NADU</v>
      </c>
      <c r="B90" s="5" t="str">
        <f>VLOOKUP(F90,'[1]Sheet1 (2)'!A:C,3,FALSE)</f>
        <v>SALEM</v>
      </c>
      <c r="C90" s="5" t="str">
        <f>VLOOKUP(F90,'[1]Sheet1 (2)'!A:D,4,FALSE)</f>
        <v>ATTUR</v>
      </c>
      <c r="D90" s="5" t="str">
        <f>VLOOKUP(F90,'[1]Sheet1 (2)'!A:E,5,FALSE)</f>
        <v>SEKKADIPATTI</v>
      </c>
      <c r="E90" s="5" t="s">
        <v>186</v>
      </c>
      <c r="F90" s="6" t="s">
        <v>187</v>
      </c>
      <c r="G90" s="6" t="s">
        <v>11</v>
      </c>
      <c r="H90" s="6" t="s">
        <v>12</v>
      </c>
      <c r="I90" s="5" t="s">
        <v>13</v>
      </c>
    </row>
    <row r="91" spans="1:9" x14ac:dyDescent="0.25">
      <c r="A91" s="4" t="str">
        <f>VLOOKUP(F91,'[1]Sheet1 (2)'!A:B,2,FALSE)</f>
        <v>TAMIL NADU</v>
      </c>
      <c r="B91" s="5" t="str">
        <f>VLOOKUP(F91,'[1]Sheet1 (2)'!A:C,3,FALSE)</f>
        <v>SALEM</v>
      </c>
      <c r="C91" s="5" t="str">
        <f>VLOOKUP(F91,'[1]Sheet1 (2)'!A:D,4,FALSE)</f>
        <v>METTUR</v>
      </c>
      <c r="D91" s="5" t="str">
        <f>VLOOKUP(F91,'[1]Sheet1 (2)'!A:E,5,FALSE)</f>
        <v>ALAMARATHUPATTI</v>
      </c>
      <c r="E91" s="5" t="s">
        <v>188</v>
      </c>
      <c r="F91" s="6" t="s">
        <v>189</v>
      </c>
      <c r="G91" s="6" t="s">
        <v>11</v>
      </c>
      <c r="H91" s="6" t="s">
        <v>12</v>
      </c>
      <c r="I91" s="5" t="s">
        <v>13</v>
      </c>
    </row>
    <row r="92" spans="1:9" x14ac:dyDescent="0.25">
      <c r="A92" s="4" t="str">
        <f>VLOOKUP(F92,'[1]Sheet1 (2)'!A:B,2,FALSE)</f>
        <v>TAMIL NADU</v>
      </c>
      <c r="B92" s="5" t="str">
        <f>VLOOKUP(F92,'[1]Sheet1 (2)'!A:C,3,FALSE)</f>
        <v>SALEM</v>
      </c>
      <c r="C92" s="5" t="str">
        <f>VLOOKUP(F92,'[1]Sheet1 (2)'!A:D,4,FALSE)</f>
        <v>OMALUR</v>
      </c>
      <c r="D92" s="5" t="str">
        <f>VLOOKUP(F92,'[1]Sheet1 (2)'!A:E,5,FALSE)</f>
        <v>GUNDIKKAL</v>
      </c>
      <c r="E92" s="5" t="s">
        <v>190</v>
      </c>
      <c r="F92" s="6" t="s">
        <v>191</v>
      </c>
      <c r="G92" s="6" t="s">
        <v>11</v>
      </c>
      <c r="H92" s="6" t="s">
        <v>12</v>
      </c>
      <c r="I92" s="5" t="s">
        <v>13</v>
      </c>
    </row>
    <row r="93" spans="1:9" x14ac:dyDescent="0.25">
      <c r="A93" s="4" t="str">
        <f>VLOOKUP(F93,'[1]Sheet1 (2)'!A:B,2,FALSE)</f>
        <v>TAMIL NADU</v>
      </c>
      <c r="B93" s="5" t="str">
        <f>VLOOKUP(F93,'[1]Sheet1 (2)'!A:C,3,FALSE)</f>
        <v>SALEM</v>
      </c>
      <c r="C93" s="5" t="str">
        <f>VLOOKUP(F93,'[1]Sheet1 (2)'!A:D,4,FALSE)</f>
        <v>OMALUR</v>
      </c>
      <c r="D93" s="5" t="str">
        <f>VLOOKUP(F93,'[1]Sheet1 (2)'!A:E,5,FALSE)</f>
        <v>KODUNAICKENPATTY PUDUR</v>
      </c>
      <c r="E93" s="5" t="s">
        <v>192</v>
      </c>
      <c r="F93" s="6" t="s">
        <v>193</v>
      </c>
      <c r="G93" s="6" t="s">
        <v>11</v>
      </c>
      <c r="H93" s="6" t="s">
        <v>12</v>
      </c>
      <c r="I93" s="5" t="s">
        <v>13</v>
      </c>
    </row>
    <row r="94" spans="1:9" x14ac:dyDescent="0.25">
      <c r="A94" s="4" t="str">
        <f>VLOOKUP(F94,'[1]Sheet1 (2)'!A:B,2,FALSE)</f>
        <v>TAMIL NADU</v>
      </c>
      <c r="B94" s="5" t="str">
        <f>VLOOKUP(F94,'[1]Sheet1 (2)'!A:C,3,FALSE)</f>
        <v>SALEM</v>
      </c>
      <c r="C94" s="5" t="str">
        <f>VLOOKUP(F94,'[1]Sheet1 (2)'!A:D,4,FALSE)</f>
        <v>OMALUR</v>
      </c>
      <c r="D94" s="5" t="str">
        <f>VLOOKUP(F94,'[1]Sheet1 (2)'!A:E,5,FALSE)</f>
        <v>KURUKKUPATTI (CT)</v>
      </c>
      <c r="E94" s="5" t="s">
        <v>194</v>
      </c>
      <c r="F94" s="6" t="s">
        <v>195</v>
      </c>
      <c r="G94" s="6" t="s">
        <v>11</v>
      </c>
      <c r="H94" s="6" t="s">
        <v>12</v>
      </c>
      <c r="I94" s="5" t="s">
        <v>13</v>
      </c>
    </row>
    <row r="95" spans="1:9" x14ac:dyDescent="0.25">
      <c r="A95" s="4" t="str">
        <f>VLOOKUP(F95,'[1]Sheet1 (2)'!A:B,2,FALSE)</f>
        <v>TAMIL NADU</v>
      </c>
      <c r="B95" s="5" t="str">
        <f>VLOOKUP(F95,'[1]Sheet1 (2)'!A:C,3,FALSE)</f>
        <v>SALEM</v>
      </c>
      <c r="C95" s="5" t="str">
        <f>VLOOKUP(F95,'[1]Sheet1 (2)'!A:D,4,FALSE)</f>
        <v>SALEM</v>
      </c>
      <c r="D95" s="5" t="str">
        <f>VLOOKUP(F95,'[1]Sheet1 (2)'!A:E,5,FALSE)</f>
        <v>ANDIPATTI-SOWDAPURAM</v>
      </c>
      <c r="E95" s="5" t="s">
        <v>196</v>
      </c>
      <c r="F95" s="6" t="s">
        <v>197</v>
      </c>
      <c r="G95" s="6" t="s">
        <v>11</v>
      </c>
      <c r="H95" s="6" t="s">
        <v>12</v>
      </c>
      <c r="I95" s="5" t="s">
        <v>13</v>
      </c>
    </row>
    <row r="96" spans="1:9" x14ac:dyDescent="0.25">
      <c r="A96" s="4" t="str">
        <f>VLOOKUP(F96,'[1]Sheet1 (2)'!A:B,2,FALSE)</f>
        <v>TAMIL NADU</v>
      </c>
      <c r="B96" s="5" t="str">
        <f>VLOOKUP(F96,'[1]Sheet1 (2)'!A:C,3,FALSE)</f>
        <v>SALEM</v>
      </c>
      <c r="C96" s="5" t="str">
        <f>VLOOKUP(F96,'[1]Sheet1 (2)'!A:D,4,FALSE)</f>
        <v>SANKARI</v>
      </c>
      <c r="D96" s="5" t="str">
        <f>VLOOKUP(F96,'[1]Sheet1 (2)'!A:E,5,FALSE)</f>
        <v>PUDUR</v>
      </c>
      <c r="E96" s="5" t="s">
        <v>198</v>
      </c>
      <c r="F96" s="6" t="s">
        <v>199</v>
      </c>
      <c r="G96" s="6" t="s">
        <v>11</v>
      </c>
      <c r="H96" s="6" t="s">
        <v>12</v>
      </c>
      <c r="I96" s="5" t="s">
        <v>13</v>
      </c>
    </row>
    <row r="97" spans="1:9" x14ac:dyDescent="0.25">
      <c r="A97" s="4" t="str">
        <f>VLOOKUP(F97,'[1]Sheet1 (2)'!A:B,2,FALSE)</f>
        <v>TAMIL NADU</v>
      </c>
      <c r="B97" s="5" t="str">
        <f>VLOOKUP(F97,'[1]Sheet1 (2)'!A:C,3,FALSE)</f>
        <v>SIVAGANGA</v>
      </c>
      <c r="C97" s="5" t="str">
        <f>VLOOKUP(F97,'[1]Sheet1 (2)'!A:D,4,FALSE)</f>
        <v>MANAMADURAI</v>
      </c>
      <c r="D97" s="5" t="str">
        <f>VLOOKUP(F97,'[1]Sheet1 (2)'!A:E,5,FALSE)</f>
        <v>KONDAGAI</v>
      </c>
      <c r="E97" s="5" t="s">
        <v>200</v>
      </c>
      <c r="F97" s="6" t="s">
        <v>201</v>
      </c>
      <c r="G97" s="6" t="s">
        <v>11</v>
      </c>
      <c r="H97" s="6" t="s">
        <v>12</v>
      </c>
      <c r="I97" s="5" t="s">
        <v>13</v>
      </c>
    </row>
    <row r="98" spans="1:9" x14ac:dyDescent="0.25">
      <c r="A98" s="4" t="str">
        <f>VLOOKUP(F98,'[1]Sheet1 (2)'!A:B,2,FALSE)</f>
        <v>TAMIL NADU</v>
      </c>
      <c r="B98" s="5" t="str">
        <f>VLOOKUP(F98,'[1]Sheet1 (2)'!A:C,3,FALSE)</f>
        <v>TENKASI</v>
      </c>
      <c r="C98" s="5" t="str">
        <f>VLOOKUP(F98,'[1]Sheet1 (2)'!A:D,4,FALSE)</f>
        <v>SHENKOTTAI</v>
      </c>
      <c r="D98" s="5" t="str">
        <f>VLOOKUP(F98,'[1]Sheet1 (2)'!A:E,5,FALSE)</f>
        <v>SUMAITHEERTHAPURAM (CT)</v>
      </c>
      <c r="E98" s="5" t="s">
        <v>202</v>
      </c>
      <c r="F98" s="6" t="s">
        <v>203</v>
      </c>
      <c r="G98" s="6" t="s">
        <v>11</v>
      </c>
      <c r="H98" s="6" t="s">
        <v>12</v>
      </c>
      <c r="I98" s="5" t="s">
        <v>13</v>
      </c>
    </row>
    <row r="99" spans="1:9" x14ac:dyDescent="0.25">
      <c r="A99" s="4" t="str">
        <f>VLOOKUP(F99,'[1]Sheet1 (2)'!A:B,2,FALSE)</f>
        <v>TAMIL NADU</v>
      </c>
      <c r="B99" s="5" t="str">
        <f>VLOOKUP(F99,'[1]Sheet1 (2)'!A:C,3,FALSE)</f>
        <v>THENI</v>
      </c>
      <c r="C99" s="5" t="str">
        <f>VLOOKUP(F99,'[1]Sheet1 (2)'!A:D,4,FALSE)</f>
        <v>UTHAMAPALAYAM</v>
      </c>
      <c r="D99" s="5" t="str">
        <f>VLOOKUP(F99,'[1]Sheet1 (2)'!A:E,5,FALSE)</f>
        <v>PANNAIPURAM (TP)</v>
      </c>
      <c r="E99" s="5" t="s">
        <v>204</v>
      </c>
      <c r="F99" s="6" t="s">
        <v>205</v>
      </c>
      <c r="G99" s="6" t="s">
        <v>11</v>
      </c>
      <c r="H99" s="6" t="s">
        <v>12</v>
      </c>
      <c r="I99" s="5" t="s">
        <v>13</v>
      </c>
    </row>
    <row r="100" spans="1:9" x14ac:dyDescent="0.25">
      <c r="A100" s="4" t="str">
        <f>VLOOKUP(F100,'[1]Sheet1 (2)'!A:B,2,FALSE)</f>
        <v>TAMIL NADU</v>
      </c>
      <c r="B100" s="5" t="str">
        <f>VLOOKUP(F100,'[1]Sheet1 (2)'!A:C,3,FALSE)</f>
        <v>THIRUVALLUR</v>
      </c>
      <c r="C100" s="5" t="str">
        <f>VLOOKUP(F100,'[1]Sheet1 (2)'!A:D,4,FALSE)</f>
        <v>GUMMIDIPOONDI</v>
      </c>
      <c r="D100" s="5" t="str">
        <f>VLOOKUP(F100,'[1]Sheet1 (2)'!A:E,5,FALSE)</f>
        <v>PALESWARANKANDIGAI</v>
      </c>
      <c r="E100" s="5" t="s">
        <v>206</v>
      </c>
      <c r="F100" s="6" t="s">
        <v>207</v>
      </c>
      <c r="G100" s="6" t="s">
        <v>11</v>
      </c>
      <c r="H100" s="6" t="s">
        <v>12</v>
      </c>
      <c r="I100" s="5" t="s">
        <v>13</v>
      </c>
    </row>
    <row r="101" spans="1:9" x14ac:dyDescent="0.25">
      <c r="A101" s="4" t="str">
        <f>VLOOKUP(F101,'[1]Sheet1 (2)'!A:B,2,FALSE)</f>
        <v>TAMIL NADU</v>
      </c>
      <c r="B101" s="5" t="str">
        <f>VLOOKUP(F101,'[1]Sheet1 (2)'!A:C,3,FALSE)</f>
        <v>THIRUVALLUR</v>
      </c>
      <c r="C101" s="5" t="str">
        <f>VLOOKUP(F101,'[1]Sheet1 (2)'!A:D,4,FALSE)</f>
        <v>PALLIPATTU</v>
      </c>
      <c r="D101" s="5" t="str">
        <f>VLOOKUP(F101,'[1]Sheet1 (2)'!A:E,5,FALSE)</f>
        <v>KADANANAGARAM</v>
      </c>
      <c r="E101" s="5" t="s">
        <v>208</v>
      </c>
      <c r="F101" s="6" t="s">
        <v>209</v>
      </c>
      <c r="G101" s="6" t="s">
        <v>11</v>
      </c>
      <c r="H101" s="6" t="s">
        <v>12</v>
      </c>
      <c r="I101" s="5" t="s">
        <v>13</v>
      </c>
    </row>
    <row r="102" spans="1:9" x14ac:dyDescent="0.25">
      <c r="A102" s="4" t="str">
        <f>VLOOKUP(F102,'[1]Sheet1 (2)'!A:B,2,FALSE)</f>
        <v>TAMIL NADU</v>
      </c>
      <c r="B102" s="5" t="str">
        <f>VLOOKUP(F102,'[1]Sheet1 (2)'!A:C,3,FALSE)</f>
        <v>THIRUVALLUR</v>
      </c>
      <c r="C102" s="5" t="str">
        <f>VLOOKUP(F102,'[1]Sheet1 (2)'!A:D,4,FALSE)</f>
        <v>PONNERI</v>
      </c>
      <c r="D102" s="5" t="str">
        <f>VLOOKUP(F102,'[1]Sheet1 (2)'!A:E,5,FALSE)</f>
        <v>THATCHOOR</v>
      </c>
      <c r="E102" s="5" t="s">
        <v>210</v>
      </c>
      <c r="F102" s="6" t="s">
        <v>211</v>
      </c>
      <c r="G102" s="6" t="s">
        <v>11</v>
      </c>
      <c r="H102" s="6" t="s">
        <v>12</v>
      </c>
      <c r="I102" s="5" t="s">
        <v>13</v>
      </c>
    </row>
    <row r="103" spans="1:9" x14ac:dyDescent="0.25">
      <c r="A103" s="4" t="str">
        <f>VLOOKUP(F103,'[1]Sheet1 (2)'!A:B,2,FALSE)</f>
        <v>TAMIL NADU</v>
      </c>
      <c r="B103" s="5" t="str">
        <f>VLOOKUP(F103,'[1]Sheet1 (2)'!A:C,3,FALSE)</f>
        <v>THIRUVALLUR</v>
      </c>
      <c r="C103" s="5" t="str">
        <f>VLOOKUP(F103,'[1]Sheet1 (2)'!A:D,4,FALSE)</f>
        <v>POONAMALLEE</v>
      </c>
      <c r="D103" s="5" t="str">
        <f>VLOOKUP(F103,'[1]Sheet1 (2)'!A:E,5,FALSE)</f>
        <v>NADUKUTHAGAI (CT)</v>
      </c>
      <c r="E103" s="5" t="s">
        <v>212</v>
      </c>
      <c r="F103" s="6" t="s">
        <v>213</v>
      </c>
      <c r="G103" s="6" t="s">
        <v>11</v>
      </c>
      <c r="H103" s="6" t="s">
        <v>12</v>
      </c>
      <c r="I103" s="5" t="s">
        <v>13</v>
      </c>
    </row>
    <row r="104" spans="1:9" x14ac:dyDescent="0.25">
      <c r="A104" s="4" t="str">
        <f>VLOOKUP(F104,'[1]Sheet1 (2)'!A:B,2,FALSE)</f>
        <v>TAMIL NADU</v>
      </c>
      <c r="B104" s="5" t="str">
        <f>VLOOKUP(F104,'[1]Sheet1 (2)'!A:C,3,FALSE)</f>
        <v>TIRUPATHUR</v>
      </c>
      <c r="C104" s="5" t="str">
        <f>VLOOKUP(F104,'[1]Sheet1 (2)'!A:D,4,FALSE)</f>
        <v>AMBUR</v>
      </c>
      <c r="D104" s="5" t="str">
        <f>VLOOKUP(F104,'[1]Sheet1 (2)'!A:E,5,FALSE)</f>
        <v>SOLUR</v>
      </c>
      <c r="E104" s="5" t="s">
        <v>214</v>
      </c>
      <c r="F104" s="6" t="s">
        <v>215</v>
      </c>
      <c r="G104" s="6" t="s">
        <v>11</v>
      </c>
      <c r="H104" s="6" t="s">
        <v>12</v>
      </c>
      <c r="I104" s="5" t="s">
        <v>13</v>
      </c>
    </row>
    <row r="105" spans="1:9" x14ac:dyDescent="0.25">
      <c r="A105" s="4" t="str">
        <f>VLOOKUP(F105,'[1]Sheet1 (2)'!A:B,2,FALSE)</f>
        <v>TAMIL NADU</v>
      </c>
      <c r="B105" s="5" t="str">
        <f>VLOOKUP(F105,'[1]Sheet1 (2)'!A:C,3,FALSE)</f>
        <v>TIRUPATHUR</v>
      </c>
      <c r="C105" s="5" t="str">
        <f>VLOOKUP(F105,'[1]Sheet1 (2)'!A:D,4,FALSE)</f>
        <v>VANIYAMBADI</v>
      </c>
      <c r="D105" s="5" t="str">
        <f>VLOOKUP(F105,'[1]Sheet1 (2)'!A:E,5,FALSE)</f>
        <v>PULLUR</v>
      </c>
      <c r="E105" s="5" t="s">
        <v>216</v>
      </c>
      <c r="F105" s="6" t="s">
        <v>217</v>
      </c>
      <c r="G105" s="6" t="s">
        <v>11</v>
      </c>
      <c r="H105" s="6" t="s">
        <v>12</v>
      </c>
      <c r="I105" s="5" t="s">
        <v>13</v>
      </c>
    </row>
    <row r="106" spans="1:9" x14ac:dyDescent="0.25">
      <c r="A106" s="4" t="str">
        <f>VLOOKUP(F106,'[1]Sheet1 (2)'!A:B,2,FALSE)</f>
        <v>TAMIL NADU</v>
      </c>
      <c r="B106" s="5" t="str">
        <f>VLOOKUP(F106,'[1]Sheet1 (2)'!A:C,3,FALSE)</f>
        <v>TIRUVANNAMALAI</v>
      </c>
      <c r="C106" s="5" t="str">
        <f>VLOOKUP(F106,'[1]Sheet1 (2)'!A:D,4,FALSE)</f>
        <v>CHEYYAR</v>
      </c>
      <c r="D106" s="5" t="str">
        <f>VLOOKUP(F106,'[1]Sheet1 (2)'!A:E,5,FALSE)</f>
        <v>NATTERI</v>
      </c>
      <c r="E106" s="5" t="s">
        <v>218</v>
      </c>
      <c r="F106" s="6" t="s">
        <v>219</v>
      </c>
      <c r="G106" s="6" t="s">
        <v>11</v>
      </c>
      <c r="H106" s="6" t="s">
        <v>12</v>
      </c>
      <c r="I106" s="5" t="s">
        <v>13</v>
      </c>
    </row>
    <row r="107" spans="1:9" x14ac:dyDescent="0.25">
      <c r="A107" s="4" t="str">
        <f>VLOOKUP(F107,'[1]Sheet1 (2)'!A:B,2,FALSE)</f>
        <v>TAMIL NADU</v>
      </c>
      <c r="B107" s="5" t="str">
        <f>VLOOKUP(F107,'[1]Sheet1 (2)'!A:C,3,FALSE)</f>
        <v>TIRUVANNAMALAI</v>
      </c>
      <c r="C107" s="5" t="str">
        <f>VLOOKUP(F107,'[1]Sheet1 (2)'!A:D,4,FALSE)</f>
        <v>POLUR</v>
      </c>
      <c r="D107" s="5" t="str">
        <f>VLOOKUP(F107,'[1]Sheet1 (2)'!A:E,5,FALSE)</f>
        <v>ANANTHAPURAM</v>
      </c>
      <c r="E107" s="5" t="s">
        <v>220</v>
      </c>
      <c r="F107" s="6" t="s">
        <v>221</v>
      </c>
      <c r="G107" s="6" t="s">
        <v>11</v>
      </c>
      <c r="H107" s="6" t="s">
        <v>12</v>
      </c>
      <c r="I107" s="5" t="s">
        <v>13</v>
      </c>
    </row>
    <row r="108" spans="1:9" x14ac:dyDescent="0.25">
      <c r="A108" s="4" t="str">
        <f>VLOOKUP(F108,'[1]Sheet1 (2)'!A:B,2,FALSE)</f>
        <v>TAMIL NADU</v>
      </c>
      <c r="B108" s="5" t="str">
        <f>VLOOKUP(F108,'[1]Sheet1 (2)'!A:C,3,FALSE)</f>
        <v>TOOTHUKUDI</v>
      </c>
      <c r="C108" s="5" t="str">
        <f>VLOOKUP(F108,'[1]Sheet1 (2)'!A:D,4,FALSE)</f>
        <v>OTTAPIDARAM</v>
      </c>
      <c r="D108" s="5" t="str">
        <f>VLOOKUP(F108,'[1]Sheet1 (2)'!A:E,5,FALSE)</f>
        <v>PANCHALAMKURICH</v>
      </c>
      <c r="E108" s="5" t="s">
        <v>222</v>
      </c>
      <c r="F108" s="6" t="s">
        <v>223</v>
      </c>
      <c r="G108" s="6" t="s">
        <v>11</v>
      </c>
      <c r="H108" s="6" t="s">
        <v>12</v>
      </c>
      <c r="I108" s="5" t="s">
        <v>13</v>
      </c>
    </row>
    <row r="109" spans="1:9" x14ac:dyDescent="0.25">
      <c r="A109" s="4" t="str">
        <f>VLOOKUP(F109,'[1]Sheet1 (2)'!A:B,2,FALSE)</f>
        <v>TAMIL NADU</v>
      </c>
      <c r="B109" s="5" t="str">
        <f>VLOOKUP(F109,'[1]Sheet1 (2)'!A:C,3,FALSE)</f>
        <v>VELLORE</v>
      </c>
      <c r="C109" s="5" t="str">
        <f>VLOOKUP(F109,'[1]Sheet1 (2)'!A:D,4,FALSE)</f>
        <v>VELLORE</v>
      </c>
      <c r="D109" s="5" t="str">
        <f>VLOOKUP(F109,'[1]Sheet1 (2)'!A:E,5,FALSE)</f>
        <v>KATHALAMPATTU</v>
      </c>
      <c r="E109" s="5" t="s">
        <v>224</v>
      </c>
      <c r="F109" s="6" t="s">
        <v>225</v>
      </c>
      <c r="G109" s="6" t="s">
        <v>11</v>
      </c>
      <c r="H109" s="6" t="s">
        <v>12</v>
      </c>
      <c r="I109" s="5" t="s">
        <v>13</v>
      </c>
    </row>
    <row r="110" spans="1:9" x14ac:dyDescent="0.25">
      <c r="A110" s="4" t="str">
        <f>VLOOKUP(F110,'[1]Sheet1 (2)'!A:B,2,FALSE)</f>
        <v>TAMIL NADU</v>
      </c>
      <c r="B110" s="5" t="str">
        <f>VLOOKUP(F110,'[1]Sheet1 (2)'!A:C,3,FALSE)</f>
        <v>VELLORE</v>
      </c>
      <c r="C110" s="5" t="str">
        <f>VLOOKUP(F110,'[1]Sheet1 (2)'!A:D,4,FALSE)</f>
        <v>VELLORE</v>
      </c>
      <c r="D110" s="5" t="str">
        <f>VLOOKUP(F110,'[1]Sheet1 (2)'!A:E,5,FALSE)</f>
        <v>KILMANAVUR (CT)</v>
      </c>
      <c r="E110" s="5" t="s">
        <v>226</v>
      </c>
      <c r="F110" s="6" t="s">
        <v>227</v>
      </c>
      <c r="G110" s="6" t="s">
        <v>11</v>
      </c>
      <c r="H110" s="6" t="s">
        <v>12</v>
      </c>
      <c r="I110" s="5" t="s">
        <v>13</v>
      </c>
    </row>
    <row r="111" spans="1:9" x14ac:dyDescent="0.25">
      <c r="A111" s="4" t="str">
        <f>VLOOKUP(F111,'[1]Sheet1 (2)'!A:B,2,FALSE)</f>
        <v>TAMIL NADU</v>
      </c>
      <c r="B111" s="5" t="str">
        <f>VLOOKUP(F111,'[1]Sheet1 (2)'!A:C,3,FALSE)</f>
        <v>VIRUDHUNAGAR</v>
      </c>
      <c r="C111" s="5" t="str">
        <f>VLOOKUP(F111,'[1]Sheet1 (2)'!A:D,4,FALSE)</f>
        <v>SIVAKASI</v>
      </c>
      <c r="D111" s="5" t="str">
        <f>VLOOKUP(F111,'[1]Sheet1 (2)'!A:E,5,FALSE)</f>
        <v>DURAISWAMIPURAM</v>
      </c>
      <c r="E111" s="5" t="s">
        <v>228</v>
      </c>
      <c r="F111" s="6" t="s">
        <v>229</v>
      </c>
      <c r="G111" s="6" t="s">
        <v>11</v>
      </c>
      <c r="H111" s="6" t="s">
        <v>12</v>
      </c>
      <c r="I111" s="5" t="s">
        <v>13</v>
      </c>
    </row>
    <row r="112" spans="1:9" x14ac:dyDescent="0.25">
      <c r="A112" s="4" t="str">
        <f>VLOOKUP(F112,'[1]Sheet1 (2)'!A:B,2,FALSE)</f>
        <v>TAMIL NADU</v>
      </c>
      <c r="B112" s="5" t="str">
        <f>VLOOKUP(F112,'[1]Sheet1 (2)'!A:C,3,FALSE)</f>
        <v>VIRUDHUNAGAR</v>
      </c>
      <c r="C112" s="5" t="str">
        <f>VLOOKUP(F112,'[1]Sheet1 (2)'!A:D,4,FALSE)</f>
        <v>SIVAKASI</v>
      </c>
      <c r="D112" s="5" t="str">
        <f>VLOOKUP(F112,'[1]Sheet1 (2)'!A:E,5,FALSE)</f>
        <v>KILTIRUTHANGAL (PART)</v>
      </c>
      <c r="E112" s="5" t="s">
        <v>230</v>
      </c>
      <c r="F112" s="6" t="s">
        <v>231</v>
      </c>
      <c r="G112" s="6" t="s">
        <v>11</v>
      </c>
      <c r="H112" s="6" t="s">
        <v>12</v>
      </c>
      <c r="I112" s="5" t="s">
        <v>13</v>
      </c>
    </row>
    <row r="113" spans="1:9" x14ac:dyDescent="0.25">
      <c r="A113" s="4" t="str">
        <f>VLOOKUP(F113,'[1]Sheet1 (2)'!A:B,2,FALSE)</f>
        <v>TAMIL NADU</v>
      </c>
      <c r="B113" s="5" t="str">
        <f>VLOOKUP(F113,'[1]Sheet1 (2)'!A:C,3,FALSE)</f>
        <v>VIRUDHUNAGAR</v>
      </c>
      <c r="C113" s="5" t="str">
        <f>VLOOKUP(F113,'[1]Sheet1 (2)'!A:D,4,FALSE)</f>
        <v>SRIVILLIPUTHUR</v>
      </c>
      <c r="D113" s="5" t="str">
        <f>VLOOKUP(F113,'[1]Sheet1 (2)'!A:E,5,FALSE)</f>
        <v>KHANSABPURAM</v>
      </c>
      <c r="E113" s="5" t="s">
        <v>232</v>
      </c>
      <c r="F113" s="6" t="s">
        <v>233</v>
      </c>
      <c r="G113" s="6" t="s">
        <v>11</v>
      </c>
      <c r="H113" s="6" t="s">
        <v>12</v>
      </c>
      <c r="I113" s="5" t="s">
        <v>13</v>
      </c>
    </row>
    <row r="114" spans="1:9" x14ac:dyDescent="0.25">
      <c r="A114" s="4" t="str">
        <f>VLOOKUP(F114,'[1]Sheet1 (2)'!A:B,2,FALSE)</f>
        <v>TAMIL NADU</v>
      </c>
      <c r="B114" s="5" t="str">
        <f>VLOOKUP(F114,'[1]Sheet1 (2)'!A:C,3,FALSE)</f>
        <v>VIRUDHUNAGAR</v>
      </c>
      <c r="C114" s="5" t="str">
        <f>VLOOKUP(F114,'[1]Sheet1 (2)'!A:D,4,FALSE)</f>
        <v>SRIVILLIPUTHUR</v>
      </c>
      <c r="D114" s="5" t="str">
        <f>VLOOKUP(F114,'[1]Sheet1 (2)'!A:E,5,FALSE)</f>
        <v>SUNDARAPANDIYAM</v>
      </c>
      <c r="E114" s="5" t="s">
        <v>234</v>
      </c>
      <c r="F114" s="6" t="s">
        <v>235</v>
      </c>
      <c r="G114" s="6" t="s">
        <v>11</v>
      </c>
      <c r="H114" s="6" t="s">
        <v>12</v>
      </c>
      <c r="I114" s="5" t="s">
        <v>13</v>
      </c>
    </row>
    <row r="115" spans="1:9" x14ac:dyDescent="0.25">
      <c r="A115" s="4" t="str">
        <f>VLOOKUP(F115,'[1]Sheet1 (2)'!A:B,2,FALSE)</f>
        <v>TAMIL NADU</v>
      </c>
      <c r="B115" s="5" t="str">
        <f>VLOOKUP(F115,'[1]Sheet1 (2)'!A:C,3,FALSE)</f>
        <v>VIRUDHUNAGAR</v>
      </c>
      <c r="C115" s="5" t="str">
        <f>VLOOKUP(F115,'[1]Sheet1 (2)'!A:D,4,FALSE)</f>
        <v>SRIVILLIPUTHUR</v>
      </c>
      <c r="D115" s="5" t="str">
        <f>VLOOKUP(F115,'[1]Sheet1 (2)'!A:E,5,FALSE)</f>
        <v>V.PUDUPATTI (TP)</v>
      </c>
      <c r="E115" s="5" t="s">
        <v>236</v>
      </c>
      <c r="F115" s="6" t="s">
        <v>237</v>
      </c>
      <c r="G115" s="6" t="s">
        <v>11</v>
      </c>
      <c r="H115" s="6" t="s">
        <v>12</v>
      </c>
      <c r="I115" s="5" t="s">
        <v>13</v>
      </c>
    </row>
    <row r="116" spans="1:9" x14ac:dyDescent="0.25">
      <c r="A116" s="7" t="s">
        <v>238</v>
      </c>
      <c r="B116" s="6" t="s">
        <v>239</v>
      </c>
      <c r="C116" s="6" t="s">
        <v>240</v>
      </c>
      <c r="D116" s="6" t="s">
        <v>241</v>
      </c>
      <c r="E116" s="6" t="s">
        <v>242</v>
      </c>
      <c r="F116" s="6" t="s">
        <v>243</v>
      </c>
      <c r="G116" s="6" t="s">
        <v>11</v>
      </c>
      <c r="H116" s="6" t="s">
        <v>12</v>
      </c>
      <c r="I116" s="5" t="s">
        <v>13</v>
      </c>
    </row>
    <row r="117" spans="1:9" x14ac:dyDescent="0.25">
      <c r="A117" s="7" t="s">
        <v>238</v>
      </c>
      <c r="B117" s="6" t="s">
        <v>244</v>
      </c>
      <c r="C117" s="6" t="s">
        <v>245</v>
      </c>
      <c r="D117" s="6" t="s">
        <v>246</v>
      </c>
      <c r="E117" s="6" t="s">
        <v>247</v>
      </c>
      <c r="F117" s="6" t="s">
        <v>248</v>
      </c>
      <c r="G117" s="6" t="s">
        <v>11</v>
      </c>
      <c r="H117" s="6" t="s">
        <v>12</v>
      </c>
      <c r="I117" s="5" t="s">
        <v>13</v>
      </c>
    </row>
    <row r="118" spans="1:9" x14ac:dyDescent="0.25">
      <c r="A118" s="7" t="s">
        <v>238</v>
      </c>
      <c r="B118" s="6" t="s">
        <v>249</v>
      </c>
      <c r="C118" s="6" t="s">
        <v>250</v>
      </c>
      <c r="D118" s="6" t="s">
        <v>251</v>
      </c>
      <c r="E118" s="6" t="s">
        <v>252</v>
      </c>
      <c r="F118" s="6" t="s">
        <v>253</v>
      </c>
      <c r="G118" s="6" t="s">
        <v>11</v>
      </c>
      <c r="H118" s="6" t="s">
        <v>12</v>
      </c>
      <c r="I118" s="5" t="s">
        <v>13</v>
      </c>
    </row>
    <row r="119" spans="1:9" ht="15.75" thickBot="1" x14ac:dyDescent="0.3">
      <c r="A119" s="8" t="s">
        <v>238</v>
      </c>
      <c r="B119" s="9" t="s">
        <v>254</v>
      </c>
      <c r="C119" s="9" t="s">
        <v>249</v>
      </c>
      <c r="D119" s="9" t="s">
        <v>255</v>
      </c>
      <c r="E119" s="9" t="s">
        <v>256</v>
      </c>
      <c r="F119" s="9" t="s">
        <v>257</v>
      </c>
      <c r="G119" s="9" t="s">
        <v>11</v>
      </c>
      <c r="H119" s="9" t="s">
        <v>12</v>
      </c>
      <c r="I119" s="10" t="s">
        <v>13</v>
      </c>
    </row>
  </sheetData>
  <mergeCells count="1">
    <mergeCell ref="A1:I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FINAL_Data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 J SWEETLIN SUBHA-AM-LBD-CO</dc:creator>
  <cp:keywords/>
  <dc:description/>
  <cp:lastModifiedBy>MURUGESAN SUBBIAH-CM-LBD-CO</cp:lastModifiedBy>
  <dcterms:created xsi:type="dcterms:W3CDTF">2026-07-21T09:33:41Z</dcterms:created>
  <dcterms:modified xsi:type="dcterms:W3CDTF">2026-07-24T07:35:04Z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ISARadarClassification">
    <vt:lpwstr>Internal</vt:lpwstr>
  </property>
  <property fmtid="{D5CDD505-2E9C-101B-9397-08002B2CF9AE}" pid="3" name="SISARadarPurpose">
    <vt:lpwstr/>
  </property>
</Properties>
</file>